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4\Раскрытие к 1 июня 2024\На опубликование\"/>
    </mc:Choice>
  </mc:AlternateContent>
  <xr:revisionPtr revIDLastSave="0" documentId="13_ncr:1_{D859942B-0D2F-42F2-A3DC-6E644A867A7E}" xr6:coauthVersionLast="47" xr6:coauthVersionMax="47" xr10:uidLastSave="{00000000-0000-0000-0000-000000000000}"/>
  <bookViews>
    <workbookView xWindow="285" yWindow="30" windowWidth="24000" windowHeight="20715" firstSheet="1" activeTab="1" xr2:uid="{00000000-000D-0000-FFFF-FFFF00000000}"/>
  </bookViews>
  <sheets>
    <sheet name="2020" sheetId="5" state="hidden" r:id="rId1"/>
    <sheet name="2023" sheetId="9" r:id="rId2"/>
    <sheet name="Об инвестиционной программе" sheetId="8" state="hidden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BM16" i="5" l="1"/>
  <c r="AI16" i="5" l="1"/>
</calcChain>
</file>

<file path=xl/sharedStrings.xml><?xml version="1.0" encoding="utf-8"?>
<sst xmlns="http://schemas.openxmlformats.org/spreadsheetml/2006/main" count="150" uniqueCount="75">
  <si>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</si>
  <si>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</si>
  <si>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</si>
  <si>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</si>
  <si>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</si>
  <si>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</si>
  <si>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</si>
  <si>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</si>
  <si>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</si>
  <si>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</si>
  <si>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Приложение № 4</t>
  </si>
  <si>
    <t>об используемом топливе на электрических станциях с указанием поставщиков и характеристик топлива</t>
  </si>
  <si>
    <t xml:space="preserve"> электростанции</t>
  </si>
  <si>
    <t>Вид используемого</t>
  </si>
  <si>
    <t>топлива</t>
  </si>
  <si>
    <t>Газ</t>
  </si>
  <si>
    <t>Мазут</t>
  </si>
  <si>
    <t>(для электрических станций,</t>
  </si>
  <si>
    <t>осуществляющих раздельный</t>
  </si>
  <si>
    <t>учет и хранение мазута)</t>
  </si>
  <si>
    <t>Уголь</t>
  </si>
  <si>
    <t>учет и хранение угля)</t>
  </si>
  <si>
    <t>Удельный</t>
  </si>
  <si>
    <t>расход условного</t>
  </si>
  <si>
    <t>Характеристика</t>
  </si>
  <si>
    <t>Общий расход</t>
  </si>
  <si>
    <t>Информация</t>
  </si>
  <si>
    <t>(наименование,</t>
  </si>
  <si>
    <t>место нахождения)</t>
  </si>
  <si>
    <t>за отчетный период</t>
  </si>
  <si>
    <t>о поставщике топлива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</si>
  <si>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</si>
  <si>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</si>
  <si>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</si>
  <si>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</si>
  <si>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</si>
  <si>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</si>
  <si>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</si>
  <si>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</si>
  <si>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</si>
  <si>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</si>
  <si>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</si>
  <si>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</si>
  <si>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</si>
  <si>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</si>
  <si>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</si>
  <si>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</si>
  <si>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</si>
  <si>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</si>
  <si>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</si>
  <si>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</si>
  <si>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</si>
  <si>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</si>
  <si>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</si>
  <si>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</si>
  <si>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</si>
  <si>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</si>
  <si>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</si>
  <si>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</si>
  <si>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</si>
  <si>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</si>
  <si>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-</t>
  </si>
  <si>
    <t>г/кВтч</t>
  </si>
  <si>
    <t>топлива эл.останции</t>
  </si>
  <si>
    <t>тыс.м3</t>
  </si>
  <si>
    <t>ГУП НАО "Нарьян-Марская электростанция"</t>
  </si>
  <si>
    <t>1) Теплота сгорания объемная низшая, Мдж/м3 (ккал/м3), при 20 С 101,325 кПа, не менее, ГОСТ 31369-2008, Норма 31,80 (7600), Факт 33,12 (7910)</t>
  </si>
  <si>
    <t>2) Область значения числа Воббе (высшего), МДж/м3 (ккал/м3), ГОСТ 31369-2008, Норма 41,2-54,5 (9850-13000), Факт 47,35 (11345)</t>
  </si>
  <si>
    <t>3) Массовая концентрация сероводорода, г/м3, не более, ГОСТ Р 53367-2009, Норма 0,02, Факт 0,003</t>
  </si>
  <si>
    <t>4) Массовая концентрация меркапановой серы, г/м3, не более, ГОСТ Р 53367-2009, Норма 0,036, Факт 0,01</t>
  </si>
  <si>
    <t>АО "Печорнефтегазпром", 169600, Республика Коми, г.Печора, проезд Транспортный, дом 2А, офис 6.</t>
  </si>
  <si>
    <t>3) Массовая концентрация сероводорода, г/м3, не более, ГОСТ Р 53367-2009, Норма 0,02, Факт менее 0,001</t>
  </si>
  <si>
    <t>1) Теплота сгорания объемная низшая, Мдж/м3 (ккал/м3), при 20 С 101,325 кПа, не менее, ГОСТ 31369-2008, Норма 31,80 (7600), Факт 33,17 (7923)</t>
  </si>
  <si>
    <t>2) Область значения числа Воббе (высшего), МДж/м3 (ккал/м3), ГОСТ 31369-2008, Норма 41,2-54,5 (9840-13020), Факт 47,65 (11381)</t>
  </si>
  <si>
    <t>4) Массовая концентрация меркапановой серы, г/м3, не более, ГОСТ Р 53367-2009, Норма 0,036, Факт  0,016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</si>
</sst>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&#1092;&#1080;&#1079;&#1080;&#1095;&#1077;&#1089;&#1082;&#1080;&#1077;%20&#1076;&#1072;&#1085;&#1085;&#1099;&#1077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!!&#1057;&#1074;&#1086;&#1076;&#1085;&#1072;&#1103;%20&#1058;&#1069;&#105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инамика ТЭП"/>
      <sheetName val="2017"/>
      <sheetName val="Лист1"/>
      <sheetName val="2012"/>
      <sheetName val="Таблица 2011"/>
      <sheetName val="Таблица 2009"/>
      <sheetName val="разбивка 20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0">
          <cell r="N460">
            <v>0.55241552353080958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ная ТЭП"/>
      <sheetName val="Сравнительный анализ"/>
    </sheetNames>
    <sheetDataSet>
      <sheetData sheetId="0">
        <row r="35">
          <cell r="T35">
            <v>57297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27"/>
  <sheetViews>
    <sheetView topLeftCell="A10" zoomScale="110" zoomScaleNormal="110" workbookViewId="0">
      <selection activeCell="BM28" sqref="BM28"/>
    </sheetView>
  </sheetViews>
  <sheetFormatPr defaultColWidth="1.42578125" defaultRowHeight="12.75" x14ac:dyDescent="0.2"/>
  <cols>
    <col min="1" max="13" width="2.140625" style="3" customWidth="1"/>
    <col min="14" max="51" width="1.42578125" style="3"/>
    <col min="52" max="52" width="4.7109375" style="3" customWidth="1"/>
    <col min="53" max="53" width="4" style="3" customWidth="1"/>
    <col min="54" max="54" width="4.28515625" style="3" customWidth="1"/>
    <col min="55" max="55" width="1.42578125" style="3"/>
    <col min="56" max="56" width="3.5703125" style="3" customWidth="1"/>
    <col min="57" max="57" width="4.140625" style="3" customWidth="1"/>
    <col min="58" max="58" width="5.42578125" style="3" customWidth="1"/>
    <col min="59" max="59" width="3.5703125" style="3" customWidth="1"/>
    <col min="60" max="61" width="3.7109375" style="3" customWidth="1"/>
    <col min="62" max="62" width="3" style="3" customWidth="1"/>
    <col min="63" max="63" width="8" style="3" customWidth="1"/>
    <col min="64" max="64" width="2" style="3" customWidth="1"/>
    <col min="65" max="16384" width="1.42578125" style="3"/>
  </cols>
  <sheetData>
    <row r="1" spans="1:99" s="1" customFormat="1" ht="11.25" x14ac:dyDescent="0.2">
      <c r="CU1" s="2" t="s">
        <v>10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8" spans="1:99" s="5" customFormat="1" ht="19.5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</row>
    <row r="11" spans="1:99" s="4" customFormat="1" ht="15.75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8" t="s">
        <v>13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  <c r="AI11" s="68" t="s">
        <v>22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70"/>
      <c r="AX11" s="68" t="s">
        <v>24</v>
      </c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  <c r="BM11" s="68" t="s">
        <v>25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70"/>
      <c r="CC11" s="68" t="s">
        <v>26</v>
      </c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3" t="s">
        <v>14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63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63" t="s">
        <v>14</v>
      </c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M12" s="63" t="s">
        <v>63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5"/>
      <c r="CC12" s="63" t="s">
        <v>30</v>
      </c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  <c r="AI13" s="63" t="s">
        <v>14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5"/>
      <c r="BM13" s="48" t="s">
        <v>29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50"/>
      <c r="CC13" s="63" t="s">
        <v>27</v>
      </c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5"/>
    </row>
    <row r="14" spans="1:99" s="4" customFormat="1" ht="15.75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48" t="s">
        <v>62</v>
      </c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48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  <c r="BM14" s="48" t="s">
        <v>64</v>
      </c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50"/>
      <c r="CC14" s="48" t="s">
        <v>28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50"/>
    </row>
    <row r="15" spans="1:99" s="4" customFormat="1" ht="15.75" x14ac:dyDescent="0.25">
      <c r="A15" s="71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7" t="s">
        <v>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2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3" t="s">
        <v>6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7" t="s">
        <v>7</v>
      </c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 t="s">
        <v>8</v>
      </c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99" s="4" customFormat="1" ht="51" customHeight="1" x14ac:dyDescent="0.25">
      <c r="A16" s="6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5" t="s">
        <v>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34">
        <f>'[1]2020'!$N$460*1.125*1000</f>
        <v>621.46746397216077</v>
      </c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6"/>
      <c r="AX16" s="57" t="s">
        <v>66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  <c r="BM16" s="51">
        <f>'[2]Сводная ТЭП'!$T$35</f>
        <v>57297</v>
      </c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  <c r="CC16" s="6" t="s">
        <v>70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8"/>
    </row>
    <row r="17" spans="1:99" s="4" customFormat="1" ht="48.7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7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9"/>
      <c r="AX17" s="60" t="s">
        <v>67</v>
      </c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4"/>
      <c r="CC17" s="9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</row>
    <row r="18" spans="1:99" s="4" customFormat="1" ht="33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37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9"/>
      <c r="AX18" s="60" t="s">
        <v>68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4"/>
      <c r="CC18" s="9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/>
    </row>
    <row r="19" spans="1:99" s="4" customFormat="1" ht="49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40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4" t="s">
        <v>69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  <c r="CC19" s="12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4" customFormat="1" ht="15.75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43" t="s">
        <v>16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4" t="s">
        <v>61</v>
      </c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  <c r="AX20" s="18" t="s">
        <v>61</v>
      </c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25" t="s">
        <v>61</v>
      </c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7"/>
      <c r="CC20" s="15" t="s">
        <v>61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7"/>
    </row>
    <row r="21" spans="1:99" s="4" customFormat="1" ht="15.75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24" t="s">
        <v>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18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20"/>
      <c r="BM21" s="28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18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4" customFormat="1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24" t="s">
        <v>18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20"/>
      <c r="BM22" s="28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18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4" customFormat="1" ht="15.7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66" t="s">
        <v>19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0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  <c r="BM23" s="31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3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4" customFormat="1" ht="15.7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43" t="s">
        <v>20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25" t="s">
        <v>61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7"/>
      <c r="AX24" s="15" t="s">
        <v>61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  <c r="BM24" s="25" t="s">
        <v>61</v>
      </c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7"/>
      <c r="CC24" s="15" t="s">
        <v>61</v>
      </c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7"/>
    </row>
    <row r="25" spans="1:99" s="4" customFormat="1" ht="15.75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24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18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  <c r="BM25" s="28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18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4" customFormat="1" ht="15.7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24" t="s">
        <v>18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8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18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20"/>
      <c r="BM26" s="28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18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4" customFormat="1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66" t="s">
        <v>21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31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3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BM27" s="31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21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</sheetData>
  <mergeCells count="58">
    <mergeCell ref="BM12:CB12"/>
    <mergeCell ref="A12:M12"/>
    <mergeCell ref="CC15:CU15"/>
    <mergeCell ref="N12:AH12"/>
    <mergeCell ref="AI12:AW12"/>
    <mergeCell ref="N13:AH13"/>
    <mergeCell ref="A13:M13"/>
    <mergeCell ref="AX12:BL12"/>
    <mergeCell ref="CC12:CU12"/>
    <mergeCell ref="A14:M14"/>
    <mergeCell ref="A15:M15"/>
    <mergeCell ref="AI15:AW15"/>
    <mergeCell ref="CC13:CU13"/>
    <mergeCell ref="BM13:CB13"/>
    <mergeCell ref="CC14:CU14"/>
    <mergeCell ref="N14:AH14"/>
    <mergeCell ref="A6:CU6"/>
    <mergeCell ref="N11:AH11"/>
    <mergeCell ref="AI11:AW11"/>
    <mergeCell ref="AX11:BL11"/>
    <mergeCell ref="A11:M11"/>
    <mergeCell ref="BM11:CB11"/>
    <mergeCell ref="CC11:CU11"/>
    <mergeCell ref="A7:CU7"/>
    <mergeCell ref="A8:CU8"/>
    <mergeCell ref="AI13:AW13"/>
    <mergeCell ref="AX13:BL13"/>
    <mergeCell ref="AI14:AW14"/>
    <mergeCell ref="AX14:BL14"/>
    <mergeCell ref="N27:AH27"/>
    <mergeCell ref="N16:AH19"/>
    <mergeCell ref="N26:AH26"/>
    <mergeCell ref="N15:AH15"/>
    <mergeCell ref="N23:AH23"/>
    <mergeCell ref="BM15:CB15"/>
    <mergeCell ref="AX24:BL27"/>
    <mergeCell ref="BM14:CB14"/>
    <mergeCell ref="BM16:CB19"/>
    <mergeCell ref="AI16:AW19"/>
    <mergeCell ref="AX16:BL16"/>
    <mergeCell ref="AX17:BL17"/>
    <mergeCell ref="AX18:BL18"/>
    <mergeCell ref="AX15:BL15"/>
    <mergeCell ref="AI24:AW27"/>
    <mergeCell ref="A16:M27"/>
    <mergeCell ref="CC24:CU27"/>
    <mergeCell ref="N22:AH22"/>
    <mergeCell ref="BM20:CB23"/>
    <mergeCell ref="CC20:CU23"/>
    <mergeCell ref="AI20:AW23"/>
    <mergeCell ref="BM24:CB27"/>
    <mergeCell ref="N25:AH25"/>
    <mergeCell ref="AX20:BL23"/>
    <mergeCell ref="N24:AH24"/>
    <mergeCell ref="N21:AH21"/>
    <mergeCell ref="N20:AH20"/>
    <mergeCell ref="AX19:BL19"/>
    <mergeCell ref="CC16:CU19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3C12-DD29-441D-8AB1-EF82B178E8C2}">
  <sheetPr>
    <tabColor indexed="48"/>
  </sheetPr>
  <dimension ref="A1:CU27"/>
  <sheetViews>
    <sheetView tabSelected="1" topLeftCell="K5" zoomScale="110" zoomScaleNormal="110" workbookViewId="0">
      <selection activeCell="N20" sqref="N20:AH20"/>
    </sheetView>
  </sheetViews>
  <sheetFormatPr defaultColWidth="1.42578125" defaultRowHeight="12.75" x14ac:dyDescent="0.2"/>
  <cols>
    <col min="1" max="13" width="2.140625" style="3" customWidth="1"/>
    <col min="14" max="51" width="1.42578125" style="3"/>
    <col min="52" max="52" width="4.7109375" style="3" customWidth="1"/>
    <col min="53" max="53" width="4" style="3" customWidth="1"/>
    <col min="54" max="54" width="4.28515625" style="3" customWidth="1"/>
    <col min="55" max="55" width="1.42578125" style="3"/>
    <col min="56" max="56" width="3.5703125" style="3" customWidth="1"/>
    <col min="57" max="57" width="4.140625" style="3" customWidth="1"/>
    <col min="58" max="58" width="5.42578125" style="3" customWidth="1"/>
    <col min="59" max="59" width="3.5703125" style="3" customWidth="1"/>
    <col min="60" max="61" width="3.7109375" style="3" customWidth="1"/>
    <col min="62" max="62" width="3" style="3" customWidth="1"/>
    <col min="63" max="63" width="8" style="3" customWidth="1"/>
    <col min="64" max="64" width="2" style="3" customWidth="1"/>
    <col min="65" max="16384" width="1.42578125" style="3"/>
  </cols>
  <sheetData>
    <row r="1" spans="1:99" s="1" customFormat="1" ht="11.25" x14ac:dyDescent="0.2">
      <c r="CU1" s="2" t="s">
        <v>10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8" spans="1:99" s="5" customFormat="1" ht="19.5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</row>
    <row r="11" spans="1:99" s="4" customFormat="1" ht="15.75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8" t="s">
        <v>13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  <c r="AI11" s="68" t="s">
        <v>22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70"/>
      <c r="AX11" s="68" t="s">
        <v>24</v>
      </c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  <c r="BM11" s="68" t="s">
        <v>25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70"/>
      <c r="CC11" s="68" t="s">
        <v>26</v>
      </c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3" t="s">
        <v>14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63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63" t="s">
        <v>14</v>
      </c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M12" s="63" t="s">
        <v>63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5"/>
      <c r="CC12" s="63" t="s">
        <v>30</v>
      </c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  <c r="AI13" s="63" t="s">
        <v>14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5"/>
      <c r="BM13" s="48" t="s">
        <v>29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50"/>
      <c r="CC13" s="63" t="s">
        <v>27</v>
      </c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5"/>
    </row>
    <row r="14" spans="1:99" s="4" customFormat="1" ht="15.75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48" t="s">
        <v>62</v>
      </c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48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  <c r="BM14" s="48" t="s">
        <v>64</v>
      </c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50"/>
      <c r="CC14" s="48" t="s">
        <v>28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50"/>
    </row>
    <row r="15" spans="1:99" s="4" customFormat="1" ht="15.75" x14ac:dyDescent="0.25">
      <c r="A15" s="71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7" t="s">
        <v>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2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3" t="s">
        <v>6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7" t="s">
        <v>7</v>
      </c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 t="s">
        <v>8</v>
      </c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99" s="4" customFormat="1" ht="51" customHeight="1" x14ac:dyDescent="0.25">
      <c r="A16" s="6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5" t="s">
        <v>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74">
        <v>642.70788878914368</v>
      </c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6"/>
      <c r="AX16" s="57" t="s">
        <v>72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  <c r="BM16" s="51">
        <v>57638.507000000005</v>
      </c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  <c r="CC16" s="6" t="s">
        <v>70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8"/>
    </row>
    <row r="17" spans="1:99" s="4" customFormat="1" ht="48.7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77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9"/>
      <c r="AX17" s="60" t="s">
        <v>73</v>
      </c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4"/>
      <c r="CC17" s="9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</row>
    <row r="18" spans="1:99" s="4" customFormat="1" ht="51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77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9"/>
      <c r="AX18" s="60" t="s">
        <v>71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4"/>
      <c r="CC18" s="9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/>
    </row>
    <row r="19" spans="1:99" s="4" customFormat="1" ht="49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80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4" t="s">
        <v>74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  <c r="CC19" s="12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4" customFormat="1" ht="15.75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43" t="s">
        <v>16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4" t="s">
        <v>61</v>
      </c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  <c r="AX20" s="18" t="s">
        <v>61</v>
      </c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25" t="s">
        <v>61</v>
      </c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7"/>
      <c r="CC20" s="15" t="s">
        <v>61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7"/>
    </row>
    <row r="21" spans="1:99" s="4" customFormat="1" ht="15.75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24" t="s">
        <v>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18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20"/>
      <c r="BM21" s="28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18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4" customFormat="1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24" t="s">
        <v>18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20"/>
      <c r="BM22" s="28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18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4" customFormat="1" ht="15.7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66" t="s">
        <v>19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0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  <c r="BM23" s="31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3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4" customFormat="1" ht="15.7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43" t="s">
        <v>20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25" t="s">
        <v>61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7"/>
      <c r="AX24" s="15" t="s">
        <v>61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  <c r="BM24" s="25" t="s">
        <v>61</v>
      </c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7"/>
      <c r="CC24" s="15" t="s">
        <v>61</v>
      </c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7"/>
    </row>
    <row r="25" spans="1:99" s="4" customFormat="1" ht="15.75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24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18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  <c r="BM25" s="28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18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4" customFormat="1" ht="15.7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24" t="s">
        <v>18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8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18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20"/>
      <c r="BM26" s="28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18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4" customFormat="1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66" t="s">
        <v>21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31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3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BM27" s="31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21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</sheetData>
  <mergeCells count="58">
    <mergeCell ref="N25:AH25"/>
    <mergeCell ref="N26:AH26"/>
    <mergeCell ref="N27:AH27"/>
    <mergeCell ref="A16:M27"/>
    <mergeCell ref="N16:AH19"/>
    <mergeCell ref="N21:AH21"/>
    <mergeCell ref="N22:AH22"/>
    <mergeCell ref="N23:AH23"/>
    <mergeCell ref="N24:AH24"/>
    <mergeCell ref="N20:AH20"/>
    <mergeCell ref="AI24:AW27"/>
    <mergeCell ref="AX24:BL27"/>
    <mergeCell ref="BM24:CB27"/>
    <mergeCell ref="CC16:CU19"/>
    <mergeCell ref="AX18:BL18"/>
    <mergeCell ref="AX16:BL16"/>
    <mergeCell ref="CC24:CU27"/>
    <mergeCell ref="AI16:AW19"/>
    <mergeCell ref="BM16:CB19"/>
    <mergeCell ref="AI20:AW23"/>
    <mergeCell ref="AX20:BL23"/>
    <mergeCell ref="BM20:CB23"/>
    <mergeCell ref="CC20:CU23"/>
    <mergeCell ref="AX19:BL19"/>
    <mergeCell ref="AX17:BL17"/>
    <mergeCell ref="CC15:CU15"/>
    <mergeCell ref="A14:M14"/>
    <mergeCell ref="N14:AH14"/>
    <mergeCell ref="AI14:AW14"/>
    <mergeCell ref="AX14:BL14"/>
    <mergeCell ref="BM14:CB14"/>
    <mergeCell ref="CC14:CU14"/>
    <mergeCell ref="A15:M15"/>
    <mergeCell ref="N15:AH15"/>
    <mergeCell ref="AI15:AW15"/>
    <mergeCell ref="AX15:BL15"/>
    <mergeCell ref="BM15:CB15"/>
    <mergeCell ref="CC13:CU13"/>
    <mergeCell ref="A12:M12"/>
    <mergeCell ref="N12:AH12"/>
    <mergeCell ref="AI12:AW12"/>
    <mergeCell ref="AX12:BL12"/>
    <mergeCell ref="BM12:CB12"/>
    <mergeCell ref="CC12:CU12"/>
    <mergeCell ref="A13:M13"/>
    <mergeCell ref="N13:AH13"/>
    <mergeCell ref="AI13:AW13"/>
    <mergeCell ref="AX13:BL13"/>
    <mergeCell ref="BM13:CB13"/>
    <mergeCell ref="A6:CU6"/>
    <mergeCell ref="A7:CU7"/>
    <mergeCell ref="A8:CU8"/>
    <mergeCell ref="A11:M11"/>
    <mergeCell ref="N11:AH11"/>
    <mergeCell ref="AI11:AW11"/>
    <mergeCell ref="AX11:BL11"/>
    <mergeCell ref="BM11:CB11"/>
    <mergeCell ref="CC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31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32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11" spans="1:99" s="4" customFormat="1" ht="15.75" x14ac:dyDescent="0.25">
      <c r="A11" s="68" t="s">
        <v>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50"/>
    </row>
    <row r="14" spans="1:99" s="4" customFormat="1" ht="15.75" x14ac:dyDescent="0.25">
      <c r="A14" s="68" t="s">
        <v>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68" t="s">
        <v>34</v>
      </c>
      <c r="X14" s="69"/>
      <c r="Y14" s="69"/>
      <c r="Z14" s="69"/>
      <c r="AA14" s="69"/>
      <c r="AB14" s="69"/>
      <c r="AC14" s="69"/>
      <c r="AD14" s="70"/>
      <c r="AE14" s="68" t="s">
        <v>35</v>
      </c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/>
      <c r="AS14" s="68" t="s">
        <v>9</v>
      </c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70"/>
      <c r="BJ14" s="68" t="s">
        <v>36</v>
      </c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70"/>
    </row>
    <row r="15" spans="1:99" s="4" customFormat="1" ht="15.75" x14ac:dyDescent="0.25">
      <c r="A15" s="63" t="s">
        <v>37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3" t="s">
        <v>38</v>
      </c>
      <c r="X15" s="64"/>
      <c r="Y15" s="64"/>
      <c r="Z15" s="64"/>
      <c r="AA15" s="64"/>
      <c r="AB15" s="64"/>
      <c r="AC15" s="64"/>
      <c r="AD15" s="65"/>
      <c r="AE15" s="63" t="s">
        <v>37</v>
      </c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5"/>
      <c r="AS15" s="63" t="s">
        <v>39</v>
      </c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5"/>
      <c r="BJ15" s="48" t="s">
        <v>40</v>
      </c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50"/>
    </row>
    <row r="16" spans="1:99" s="4" customFormat="1" ht="15.75" x14ac:dyDescent="0.25">
      <c r="A16" s="63" t="s">
        <v>41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3" t="s">
        <v>42</v>
      </c>
      <c r="X16" s="64"/>
      <c r="Y16" s="64"/>
      <c r="Z16" s="64"/>
      <c r="AA16" s="64"/>
      <c r="AB16" s="64"/>
      <c r="AC16" s="64"/>
      <c r="AD16" s="65"/>
      <c r="AE16" s="63" t="s">
        <v>43</v>
      </c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5"/>
      <c r="AS16" s="63" t="s">
        <v>44</v>
      </c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5"/>
      <c r="BJ16" s="63" t="s">
        <v>9</v>
      </c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5"/>
      <c r="BX16" s="63" t="s">
        <v>45</v>
      </c>
      <c r="BY16" s="64"/>
      <c r="BZ16" s="64"/>
      <c r="CA16" s="64"/>
      <c r="CB16" s="64"/>
      <c r="CC16" s="64"/>
      <c r="CD16" s="64"/>
      <c r="CE16" s="64"/>
      <c r="CF16" s="64"/>
      <c r="CG16" s="64"/>
      <c r="CH16" s="65"/>
      <c r="CI16" s="63" t="s">
        <v>46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5"/>
    </row>
    <row r="17" spans="1:99" s="4" customFormat="1" ht="15.75" x14ac:dyDescent="0.25">
      <c r="A17" s="63" t="s">
        <v>47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3" t="s">
        <v>48</v>
      </c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S17" s="63" t="s">
        <v>49</v>
      </c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5"/>
      <c r="BJ17" s="63" t="s">
        <v>50</v>
      </c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5"/>
      <c r="BX17" s="63" t="s">
        <v>51</v>
      </c>
      <c r="BY17" s="64"/>
      <c r="BZ17" s="64"/>
      <c r="CA17" s="64"/>
      <c r="CB17" s="64"/>
      <c r="CC17" s="64"/>
      <c r="CD17" s="64"/>
      <c r="CE17" s="64"/>
      <c r="CF17" s="64"/>
      <c r="CG17" s="64"/>
      <c r="CH17" s="65"/>
      <c r="CI17" s="63" t="s">
        <v>52</v>
      </c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5"/>
    </row>
    <row r="18" spans="1:99" s="4" customFormat="1" ht="15.75" x14ac:dyDescent="0.25">
      <c r="A18" s="63" t="s">
        <v>53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3" t="s">
        <v>54</v>
      </c>
      <c r="X18" s="64"/>
      <c r="Y18" s="64"/>
      <c r="Z18" s="64"/>
      <c r="AA18" s="64"/>
      <c r="AB18" s="64"/>
      <c r="AC18" s="64"/>
      <c r="AD18" s="65"/>
      <c r="AE18" s="63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5"/>
      <c r="AS18" s="63" t="s">
        <v>55</v>
      </c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5"/>
      <c r="BJ18" s="63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5"/>
      <c r="BX18" s="63" t="s">
        <v>56</v>
      </c>
      <c r="BY18" s="64"/>
      <c r="BZ18" s="64"/>
      <c r="CA18" s="64"/>
      <c r="CB18" s="64"/>
      <c r="CC18" s="64"/>
      <c r="CD18" s="64"/>
      <c r="CE18" s="64"/>
      <c r="CF18" s="64"/>
      <c r="CG18" s="64"/>
      <c r="CH18" s="65"/>
      <c r="CI18" s="63" t="s">
        <v>37</v>
      </c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5"/>
    </row>
    <row r="19" spans="1:99" s="4" customFormat="1" ht="15.75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3" t="s">
        <v>43</v>
      </c>
      <c r="X19" s="64"/>
      <c r="Y19" s="64"/>
      <c r="Z19" s="64"/>
      <c r="AA19" s="64"/>
      <c r="AB19" s="64"/>
      <c r="AC19" s="64"/>
      <c r="AD19" s="65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5"/>
      <c r="AS19" s="63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5"/>
      <c r="BJ19" s="63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X19" s="63" t="s">
        <v>57</v>
      </c>
      <c r="BY19" s="64"/>
      <c r="BZ19" s="64"/>
      <c r="CA19" s="64"/>
      <c r="CB19" s="64"/>
      <c r="CC19" s="64"/>
      <c r="CD19" s="64"/>
      <c r="CE19" s="64"/>
      <c r="CF19" s="64"/>
      <c r="CG19" s="64"/>
      <c r="CH19" s="65"/>
      <c r="CI19" s="63" t="s">
        <v>43</v>
      </c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5"/>
    </row>
    <row r="20" spans="1:99" s="4" customFormat="1" ht="15.75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3"/>
      <c r="X20" s="64"/>
      <c r="Y20" s="64"/>
      <c r="Z20" s="64"/>
      <c r="AA20" s="64"/>
      <c r="AB20" s="64"/>
      <c r="AC20" s="64"/>
      <c r="AD20" s="65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"/>
      <c r="AS20" s="63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5"/>
      <c r="BJ20" s="63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5"/>
      <c r="BX20" s="63" t="s">
        <v>58</v>
      </c>
      <c r="BY20" s="64"/>
      <c r="BZ20" s="64"/>
      <c r="CA20" s="64"/>
      <c r="CB20" s="64"/>
      <c r="CC20" s="64"/>
      <c r="CD20" s="64"/>
      <c r="CE20" s="64"/>
      <c r="CF20" s="64"/>
      <c r="CG20" s="64"/>
      <c r="CH20" s="65"/>
      <c r="CI20" s="63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5"/>
    </row>
    <row r="21" spans="1:99" s="4" customFormat="1" ht="15.75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48"/>
      <c r="X21" s="49"/>
      <c r="Y21" s="49"/>
      <c r="Z21" s="49"/>
      <c r="AA21" s="49"/>
      <c r="AB21" s="49"/>
      <c r="AC21" s="49"/>
      <c r="AD21" s="50"/>
      <c r="AE21" s="48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50"/>
      <c r="AS21" s="48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50"/>
      <c r="BJ21" s="48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50"/>
      <c r="BX21" s="48" t="s">
        <v>59</v>
      </c>
      <c r="BY21" s="49"/>
      <c r="BZ21" s="49"/>
      <c r="CA21" s="49"/>
      <c r="CB21" s="49"/>
      <c r="CC21" s="49"/>
      <c r="CD21" s="49"/>
      <c r="CE21" s="49"/>
      <c r="CF21" s="49"/>
      <c r="CG21" s="49"/>
      <c r="CH21" s="50"/>
      <c r="CI21" s="48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50"/>
    </row>
    <row r="22" spans="1:99" s="4" customFormat="1" ht="15.75" x14ac:dyDescent="0.25">
      <c r="A22" s="71" t="s">
        <v>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47" t="s">
        <v>1</v>
      </c>
      <c r="X22" s="47"/>
      <c r="Y22" s="47"/>
      <c r="Z22" s="47"/>
      <c r="AA22" s="47"/>
      <c r="AB22" s="47"/>
      <c r="AC22" s="47"/>
      <c r="AD22" s="47"/>
      <c r="AE22" s="47" t="s">
        <v>2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 t="s">
        <v>6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 t="s">
        <v>7</v>
      </c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 t="s">
        <v>8</v>
      </c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 t="s">
        <v>60</v>
      </c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</row>
    <row r="23" spans="1:99" s="4" customFormat="1" ht="20.100000000000001" customHeight="1" x14ac:dyDescent="0.2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</row>
    <row r="24" spans="1:99" s="4" customFormat="1" ht="20.100000000000001" customHeight="1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</row>
    <row r="25" spans="1:99" s="4" customFormat="1" ht="20.100000000000001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</row>
    <row r="26" spans="1:99" s="4" customFormat="1" ht="20.100000000000001" customHeight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</row>
    <row r="27" spans="1:99" s="4" customFormat="1" ht="20.100000000000001" customHeight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</row>
  </sheetData>
  <mergeCells count="99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20:V20"/>
    <mergeCell ref="W20:AD20"/>
    <mergeCell ref="AE20:AR20"/>
    <mergeCell ref="AS20:BI20"/>
    <mergeCell ref="BJ20:BW20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E23:AR23"/>
    <mergeCell ref="AS23:BI23"/>
    <mergeCell ref="BJ23:BW23"/>
    <mergeCell ref="AE22:AR22"/>
    <mergeCell ref="AS22:BI22"/>
    <mergeCell ref="BJ22:BW22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CI24:CU24"/>
    <mergeCell ref="AE25:AR25"/>
    <mergeCell ref="AS25:BI25"/>
    <mergeCell ref="BJ25:BW25"/>
    <mergeCell ref="CI26:CU26"/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2023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Кириллов</cp:lastModifiedBy>
  <cp:lastPrinted>2014-11-24T08:42:48Z</cp:lastPrinted>
  <dcterms:created xsi:type="dcterms:W3CDTF">2004-06-16T07:44:42Z</dcterms:created>
  <dcterms:modified xsi:type="dcterms:W3CDTF">2024-01-12T06:41:58Z</dcterms:modified>
</cp:coreProperties>
</file>