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Экономическая группа\Рабочие документы\Стандарты раскрытия информации\2024\Раскрытие к 1 июня 2024\На опубликование\"/>
    </mc:Choice>
  </mc:AlternateContent>
  <xr:revisionPtr revIDLastSave="0" documentId="13_ncr:1_{D859942B-0D2F-42F2-A3DC-6E644A867A7E}" xr6:coauthVersionLast="47" xr6:coauthVersionMax="47" xr10:uidLastSave="{00000000-0000-0000-0000-000000000000}"/>
  <bookViews>
    <workbookView xWindow="285" yWindow="30" windowWidth="24000" windowHeight="20715" firstSheet="1" activeTab="1" xr2:uid="{00000000-000D-0000-FFFF-FFFF00000000}"/>
  </bookViews>
  <sheets>
    <sheet name="2020" sheetId="5" state="hidden" r:id="rId1"/>
    <sheet name="2023" sheetId="9" r:id="rId2"/>
    <sheet name="Об инвестиционной программе" sheetId="8" state="hidden" r:id="rId3"/>
  </sheets>
  <externalReferences>
    <externalReference r:id="rId4"/>
    <externalReference r:id="rId5"/>
  </externalReferences>
  <calcPr calcId="191029"/>
</workbook>
</file>

<file path=xl/calcChain.xml><?xml version="1.0" encoding="utf-8"?>
<calcChain xmlns="http://schemas.openxmlformats.org/spreadsheetml/2006/main">
  <c r="BM16" i="5" l="1"/>
  <c r="AI16" i="5" l="1"/>
</calcChain>
</file>

<file path=xl/sharedStrings.xml><?xml version="1.0" encoding="utf-8"?>
<sst xmlns="http://schemas.openxmlformats.org/spreadsheetml/2006/main" count="150" uniqueCount="75">
  <si>
    <t>1</t>
  </si>
  <si>
    <t>2</t>
  </si>
  <si>
    <t>3</t>
  </si>
  <si>
    <t>к приказу ФАС России</t>
  </si>
  <si>
    <t>от 8 октября 2014 г. № 631/14</t>
  </si>
  <si>
    <t>Раскрытие информации</t>
  </si>
  <si>
    <t>4</t>
  </si>
  <si>
    <t>5</t>
  </si>
  <si>
    <t>6</t>
  </si>
  <si>
    <t>Наименование</t>
  </si>
  <si>
    <t>Приложение № 4</t>
  </si>
  <si>
    <t>об используемом топливе на электрических станциях с указанием поставщиков и характеристик топлива</t>
  </si>
  <si>
    <t xml:space="preserve"> электростанции</t>
  </si>
  <si>
    <t>Вид используемого</t>
  </si>
  <si>
    <t>топлива</t>
  </si>
  <si>
    <t>Газ</t>
  </si>
  <si>
    <t>Мазут</t>
  </si>
  <si>
    <t>(для электрических станций,</t>
  </si>
  <si>
    <t>осуществляющих раздельный</t>
  </si>
  <si>
    <t>учет и хранение мазута)</t>
  </si>
  <si>
    <t>Уголь</t>
  </si>
  <si>
    <t>учет и хранение угля)</t>
  </si>
  <si>
    <t>Удельный</t>
  </si>
  <si>
    <t>расход условного</t>
  </si>
  <si>
    <t>Характеристика</t>
  </si>
  <si>
    <t>Общий расход</t>
  </si>
  <si>
    <t>Информация</t>
  </si>
  <si>
    <t>(наименование,</t>
  </si>
  <si>
    <t>место нахождения)</t>
  </si>
  <si>
    <t>за отчетный период</t>
  </si>
  <si>
    <t>о поставщике топлива</t>
  </si>
  <si>
    <t>Приложение № 2</t>
  </si>
  <si>
    <t>об инвестиционных программах производителей электрической энергии</t>
  </si>
  <si>
    <t>Наименование организации с указанием местонахождения и реквизитов</t>
  </si>
  <si>
    <t>Дата</t>
  </si>
  <si>
    <t>Цели</t>
  </si>
  <si>
    <t>Информация об использовании инвестиционных</t>
  </si>
  <si>
    <t>инвестиционной</t>
  </si>
  <si>
    <t>утверж-</t>
  </si>
  <si>
    <t>органа исполнительной</t>
  </si>
  <si>
    <t>средств за отчетный год</t>
  </si>
  <si>
    <t>программы, сроки начала</t>
  </si>
  <si>
    <t>дения</t>
  </si>
  <si>
    <t>программы</t>
  </si>
  <si>
    <t>власти, утвердившего</t>
  </si>
  <si>
    <t>Сведения об</t>
  </si>
  <si>
    <t>Источник</t>
  </si>
  <si>
    <t>и окончания реализации</t>
  </si>
  <si>
    <t>инвести-</t>
  </si>
  <si>
    <t>инвестиционную</t>
  </si>
  <si>
    <t>мероприятия</t>
  </si>
  <si>
    <t>использовании</t>
  </si>
  <si>
    <t>финансирования</t>
  </si>
  <si>
    <t>инвестиционной программы</t>
  </si>
  <si>
    <t>ционной</t>
  </si>
  <si>
    <t xml:space="preserve"> программу</t>
  </si>
  <si>
    <t>инвестицион-</t>
  </si>
  <si>
    <t>ных средств</t>
  </si>
  <si>
    <t>за отчетный</t>
  </si>
  <si>
    <t>год (тыс. руб.)</t>
  </si>
  <si>
    <t>7</t>
  </si>
  <si>
    <t>-</t>
  </si>
  <si>
    <t>г/кВтч</t>
  </si>
  <si>
    <t>топлива эл.останции</t>
  </si>
  <si>
    <t>тыс.м3</t>
  </si>
  <si>
    <t>ГУП НАО "Нарьян-Марская электростанция"</t>
  </si>
  <si>
    <t>1) Теплота сгорания объемная низшая, Мдж/м3 (ккал/м3), при 20 С 101,325 кПа, не менее, ГОСТ 31369-2008, Норма 31,80 (7600), Факт 33,12 (7910)</t>
  </si>
  <si>
    <t>2) Область значения числа Воббе (высшего), МДж/м3 (ккал/м3), ГОСТ 31369-2008, Норма 41,2-54,5 (9850-13000), Факт 47,35 (11345)</t>
  </si>
  <si>
    <t>3) Массовая концентрация сероводорода, г/м3, не более, ГОСТ Р 53367-2009, Норма 0,02, Факт 0,003</t>
  </si>
  <si>
    <t>4) Массовая концентрация меркапановой серы, г/м3, не более, ГОСТ Р 53367-2009, Норма 0,036, Факт 0,01</t>
  </si>
  <si>
    <t>АО "Печорнефтегазпром", 169600, Республика Коми, г.Печора, проезд Транспортный, дом 2А, офис 6.</t>
  </si>
  <si>
    <t>3) Массовая концентрация сероводорода, г/м3, не более, ГОСТ Р 53367-2009, Норма 0,02, Факт менее 0,001</t>
  </si>
  <si>
    <t>1) Теплота сгорания объемная низшая, Мдж/м3 (ккал/м3), при 20 С 101,325 кПа, не менее, ГОСТ 31369-2008, Норма 31,80 (7600), Факт 33,17 (7923)</t>
  </si>
  <si>
    <t>2) Область значения числа Воббе (высшего), МДж/м3 (ккал/м3), ГОСТ 31369-2008, Норма 41,2-54,5 (9840-13020), Факт 47,65 (11381)</t>
  </si>
  <si>
    <t>4) Массовая концентрация меркапановой серы, г/м3, не более, ГОСТ Р 53367-2009, Норма 0,036, Факт  0,016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</si>
</sst>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wrapText="1"/>
    </xf>
    <xf numFmtId="49" fontId="4" fillId="0" borderId="4" xfId="0" applyNumberFormat="1" applyFont="1" applyBorder="1" applyAlignment="1">
      <alignment horizontal="left" wrapText="1"/>
    </xf>
    <xf numFmtId="49" fontId="4" fillId="0" borderId="5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49" fontId="4" fillId="0" borderId="2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49" fontId="4" fillId="0" borderId="7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4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69;&#1082;&#1086;&#1085;&#1086;&#1084;&#1080;&#1095;&#1077;&#1089;&#1082;&#1072;&#1103;%20&#1075;&#1088;&#1091;&#1087;&#1087;&#1072;/&#1056;&#1072;&#1073;&#1086;&#1095;&#1080;&#1077;%20&#1076;&#1086;&#1082;&#1091;&#1084;&#1077;&#1085;&#1090;&#1099;/&#1041;&#1102;&#1076;&#1078;&#1077;&#1090;%202020/&#1042;&#1099;&#1088;&#1072;&#1073;&#1086;&#1090;&#1082;&#1072;%20&#1074;&#1077;&#1076;&#1086;&#1084;&#1086;&#1089;&#1090;&#1080;/&#1092;&#1080;&#1079;&#1080;&#1095;&#1077;&#1089;&#1082;&#1080;&#1077;%20&#1076;&#1072;&#1085;&#1085;&#1099;&#1077;%20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69;&#1082;&#1086;&#1085;&#1086;&#1084;&#1080;&#1095;&#1077;&#1089;&#1082;&#1072;&#1103;%20&#1075;&#1088;&#1091;&#1087;&#1087;&#1072;/&#1056;&#1072;&#1073;&#1086;&#1095;&#1080;&#1077;%20&#1076;&#1086;&#1082;&#1091;&#1084;&#1077;&#1085;&#1090;&#1099;/&#1041;&#1102;&#1076;&#1078;&#1077;&#1090;%202020/&#1042;&#1099;&#1088;&#1072;&#1073;&#1086;&#1090;&#1082;&#1072;%20&#1074;&#1077;&#1076;&#1086;&#1084;&#1086;&#1089;&#1090;&#1080;/!!&#1057;&#1074;&#1086;&#1076;&#1085;&#1072;&#1103;%20&#1058;&#1069;&#1055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динамика ТЭП"/>
      <sheetName val="2017"/>
      <sheetName val="Лист1"/>
      <sheetName val="2012"/>
      <sheetName val="Таблица 2011"/>
      <sheetName val="Таблица 2009"/>
      <sheetName val="разбивка 20"/>
      <sheetName val="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60">
          <cell r="N460">
            <v>0.55241552353080958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водная ТЭП"/>
      <sheetName val="Сравнительный анализ"/>
    </sheetNames>
    <sheetDataSet>
      <sheetData sheetId="0">
        <row r="35">
          <cell r="T35">
            <v>57297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CU27"/>
  <sheetViews>
    <sheetView topLeftCell="A10" zoomScale="110" zoomScaleNormal="110" workbookViewId="0">
      <selection activeCell="BM28" sqref="BM28"/>
    </sheetView>
  </sheetViews>
  <sheetFormatPr defaultColWidth="1.42578125" defaultRowHeight="12.75" x14ac:dyDescent="0.2"/>
  <cols>
    <col min="1" max="13" width="2.140625" style="3" customWidth="1"/>
    <col min="14" max="51" width="1.42578125" style="3"/>
    <col min="52" max="52" width="4.7109375" style="3" customWidth="1"/>
    <col min="53" max="53" width="4" style="3" customWidth="1"/>
    <col min="54" max="54" width="4.28515625" style="3" customWidth="1"/>
    <col min="55" max="55" width="1.42578125" style="3"/>
    <col min="56" max="56" width="3.5703125" style="3" customWidth="1"/>
    <col min="57" max="57" width="4.140625" style="3" customWidth="1"/>
    <col min="58" max="58" width="5.42578125" style="3" customWidth="1"/>
    <col min="59" max="59" width="3.5703125" style="3" customWidth="1"/>
    <col min="60" max="61" width="3.7109375" style="3" customWidth="1"/>
    <col min="62" max="62" width="3" style="3" customWidth="1"/>
    <col min="63" max="63" width="8" style="3" customWidth="1"/>
    <col min="64" max="64" width="2" style="3" customWidth="1"/>
    <col min="65" max="16384" width="1.42578125" style="3"/>
  </cols>
  <sheetData>
    <row r="1" spans="1:99" s="1" customFormat="1" ht="11.25" x14ac:dyDescent="0.2">
      <c r="CU1" s="2" t="s">
        <v>10</v>
      </c>
    </row>
    <row r="2" spans="1:99" s="1" customFormat="1" ht="11.25" x14ac:dyDescent="0.2">
      <c r="CU2" s="2" t="s">
        <v>3</v>
      </c>
    </row>
    <row r="3" spans="1:99" s="1" customFormat="1" ht="11.25" x14ac:dyDescent="0.2">
      <c r="CU3" s="2" t="s">
        <v>4</v>
      </c>
    </row>
    <row r="6" spans="1:99" s="5" customFormat="1" ht="19.5" x14ac:dyDescent="0.3">
      <c r="A6" s="67" t="s">
        <v>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</row>
    <row r="7" spans="1:99" s="5" customFormat="1" ht="19.5" x14ac:dyDescent="0.3">
      <c r="A7" s="67" t="s">
        <v>11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</row>
    <row r="8" spans="1:99" s="5" customFormat="1" ht="19.5" x14ac:dyDescent="0.3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</row>
    <row r="11" spans="1:99" s="4" customFormat="1" ht="15.75" x14ac:dyDescent="0.25">
      <c r="A11" s="68" t="s">
        <v>9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  <c r="N11" s="68" t="s">
        <v>13</v>
      </c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70"/>
      <c r="AI11" s="68" t="s">
        <v>22</v>
      </c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70"/>
      <c r="AX11" s="68" t="s">
        <v>24</v>
      </c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70"/>
      <c r="BM11" s="68" t="s">
        <v>25</v>
      </c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70"/>
      <c r="CC11" s="68" t="s">
        <v>26</v>
      </c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70"/>
    </row>
    <row r="12" spans="1:99" s="4" customFormat="1" ht="15.75" x14ac:dyDescent="0.25">
      <c r="A12" s="63" t="s">
        <v>12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5"/>
      <c r="N12" s="63" t="s">
        <v>14</v>
      </c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5"/>
      <c r="AI12" s="63" t="s">
        <v>23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5"/>
      <c r="AX12" s="63" t="s">
        <v>14</v>
      </c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5"/>
      <c r="BM12" s="63" t="s">
        <v>63</v>
      </c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5"/>
      <c r="CC12" s="63" t="s">
        <v>30</v>
      </c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5"/>
    </row>
    <row r="13" spans="1:99" s="4" customFormat="1" ht="15.75" x14ac:dyDescent="0.25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5"/>
      <c r="N13" s="63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5"/>
      <c r="AI13" s="63" t="s">
        <v>14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5"/>
      <c r="AX13" s="63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5"/>
      <c r="BM13" s="48" t="s">
        <v>29</v>
      </c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50"/>
      <c r="CC13" s="63" t="s">
        <v>27</v>
      </c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5"/>
    </row>
    <row r="14" spans="1:99" s="4" customFormat="1" ht="15.75" x14ac:dyDescent="0.25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5"/>
      <c r="N14" s="48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50"/>
      <c r="AI14" s="48" t="s">
        <v>62</v>
      </c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50"/>
      <c r="AX14" s="48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50"/>
      <c r="BM14" s="48" t="s">
        <v>64</v>
      </c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50"/>
      <c r="CC14" s="48" t="s">
        <v>28</v>
      </c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50"/>
    </row>
    <row r="15" spans="1:99" s="4" customFormat="1" ht="15.75" x14ac:dyDescent="0.25">
      <c r="A15" s="71" t="s">
        <v>0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3"/>
      <c r="N15" s="47" t="s">
        <v>1</v>
      </c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 t="s">
        <v>2</v>
      </c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3" t="s">
        <v>6</v>
      </c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7" t="s">
        <v>7</v>
      </c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 t="s">
        <v>8</v>
      </c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</row>
    <row r="16" spans="1:99" s="4" customFormat="1" ht="51" customHeight="1" x14ac:dyDescent="0.25">
      <c r="A16" s="6" t="s">
        <v>65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  <c r="N16" s="15" t="s">
        <v>15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7"/>
      <c r="AI16" s="34">
        <f>'[1]2020'!$N$460*1.125*1000</f>
        <v>621.46746397216077</v>
      </c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6"/>
      <c r="AX16" s="57" t="s">
        <v>66</v>
      </c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9"/>
      <c r="BM16" s="51">
        <f>'[2]Сводная ТЭП'!$T$35</f>
        <v>57297</v>
      </c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2"/>
      <c r="CC16" s="6" t="s">
        <v>70</v>
      </c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8"/>
    </row>
    <row r="17" spans="1:99" s="4" customFormat="1" ht="48.75" customHeight="1" x14ac:dyDescent="0.2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  <c r="N17" s="18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20"/>
      <c r="AI17" s="37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9"/>
      <c r="AX17" s="60" t="s">
        <v>67</v>
      </c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2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4"/>
      <c r="CC17" s="9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1"/>
    </row>
    <row r="18" spans="1:99" s="4" customFormat="1" ht="33" customHeight="1" x14ac:dyDescent="0.2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  <c r="N18" s="18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20"/>
      <c r="AI18" s="37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9"/>
      <c r="AX18" s="60" t="s">
        <v>68</v>
      </c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4"/>
      <c r="CC18" s="9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1"/>
    </row>
    <row r="19" spans="1:99" s="4" customFormat="1" ht="49.5" customHeight="1" x14ac:dyDescent="0.2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  <c r="N19" s="21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3"/>
      <c r="AI19" s="40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2"/>
      <c r="AX19" s="44" t="s">
        <v>69</v>
      </c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6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6"/>
      <c r="CC19" s="12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4"/>
    </row>
    <row r="20" spans="1:99" s="4" customFormat="1" ht="15.75" x14ac:dyDescent="0.2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  <c r="N20" s="43" t="s">
        <v>16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34" t="s">
        <v>61</v>
      </c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6"/>
      <c r="AX20" s="18" t="s">
        <v>61</v>
      </c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20"/>
      <c r="BM20" s="25" t="s">
        <v>61</v>
      </c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7"/>
      <c r="CC20" s="15" t="s">
        <v>61</v>
      </c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7"/>
    </row>
    <row r="21" spans="1:99" s="4" customFormat="1" ht="15.75" x14ac:dyDescent="0.2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  <c r="N21" s="24" t="s">
        <v>17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37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9"/>
      <c r="AX21" s="18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20"/>
      <c r="BM21" s="28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30"/>
      <c r="CC21" s="18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20"/>
    </row>
    <row r="22" spans="1:99" s="4" customFormat="1" ht="15.75" x14ac:dyDescent="0.2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  <c r="N22" s="24" t="s">
        <v>18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37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9"/>
      <c r="AX22" s="18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20"/>
      <c r="BM22" s="28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30"/>
      <c r="CC22" s="18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20"/>
    </row>
    <row r="23" spans="1:99" s="4" customFormat="1" ht="15.75" x14ac:dyDescent="0.2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  <c r="N23" s="66" t="s">
        <v>19</v>
      </c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40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2"/>
      <c r="AX23" s="21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3"/>
      <c r="BM23" s="31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3"/>
      <c r="CC23" s="21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3"/>
    </row>
    <row r="24" spans="1:99" s="4" customFormat="1" ht="15.75" x14ac:dyDescent="0.2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/>
      <c r="N24" s="43" t="s">
        <v>20</v>
      </c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25" t="s">
        <v>61</v>
      </c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7"/>
      <c r="AX24" s="15" t="s">
        <v>61</v>
      </c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7"/>
      <c r="BM24" s="25" t="s">
        <v>61</v>
      </c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7"/>
      <c r="CC24" s="15" t="s">
        <v>61</v>
      </c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7"/>
    </row>
    <row r="25" spans="1:99" s="4" customFormat="1" ht="15.75" x14ac:dyDescent="0.2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1"/>
      <c r="N25" s="24" t="s">
        <v>17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8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30"/>
      <c r="AX25" s="18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20"/>
      <c r="BM25" s="28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30"/>
      <c r="CC25" s="18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20"/>
    </row>
    <row r="26" spans="1:99" s="4" customFormat="1" ht="15.75" x14ac:dyDescent="0.2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  <c r="N26" s="24" t="s">
        <v>18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8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30"/>
      <c r="AX26" s="18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20"/>
      <c r="BM26" s="28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30"/>
      <c r="CC26" s="18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20"/>
    </row>
    <row r="27" spans="1:99" s="4" customFormat="1" ht="15.75" x14ac:dyDescent="0.2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4"/>
      <c r="N27" s="66" t="s">
        <v>21</v>
      </c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31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3"/>
      <c r="AX27" s="21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3"/>
      <c r="BM27" s="31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3"/>
      <c r="CC27" s="21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3"/>
    </row>
  </sheetData>
  <mergeCells count="58">
    <mergeCell ref="BM12:CB12"/>
    <mergeCell ref="A12:M12"/>
    <mergeCell ref="CC15:CU15"/>
    <mergeCell ref="N12:AH12"/>
    <mergeCell ref="AI12:AW12"/>
    <mergeCell ref="N13:AH13"/>
    <mergeCell ref="A13:M13"/>
    <mergeCell ref="AX12:BL12"/>
    <mergeCell ref="CC12:CU12"/>
    <mergeCell ref="A14:M14"/>
    <mergeCell ref="A15:M15"/>
    <mergeCell ref="AI15:AW15"/>
    <mergeCell ref="CC13:CU13"/>
    <mergeCell ref="BM13:CB13"/>
    <mergeCell ref="CC14:CU14"/>
    <mergeCell ref="N14:AH14"/>
    <mergeCell ref="A6:CU6"/>
    <mergeCell ref="N11:AH11"/>
    <mergeCell ref="AI11:AW11"/>
    <mergeCell ref="AX11:BL11"/>
    <mergeCell ref="A11:M11"/>
    <mergeCell ref="BM11:CB11"/>
    <mergeCell ref="CC11:CU11"/>
    <mergeCell ref="A7:CU7"/>
    <mergeCell ref="A8:CU8"/>
    <mergeCell ref="AI13:AW13"/>
    <mergeCell ref="AX13:BL13"/>
    <mergeCell ref="AI14:AW14"/>
    <mergeCell ref="AX14:BL14"/>
    <mergeCell ref="N27:AH27"/>
    <mergeCell ref="N16:AH19"/>
    <mergeCell ref="N26:AH26"/>
    <mergeCell ref="N15:AH15"/>
    <mergeCell ref="N23:AH23"/>
    <mergeCell ref="BM15:CB15"/>
    <mergeCell ref="AX24:BL27"/>
    <mergeCell ref="BM14:CB14"/>
    <mergeCell ref="BM16:CB19"/>
    <mergeCell ref="AI16:AW19"/>
    <mergeCell ref="AX16:BL16"/>
    <mergeCell ref="AX17:BL17"/>
    <mergeCell ref="AX18:BL18"/>
    <mergeCell ref="AX15:BL15"/>
    <mergeCell ref="AI24:AW27"/>
    <mergeCell ref="A16:M27"/>
    <mergeCell ref="CC24:CU27"/>
    <mergeCell ref="N22:AH22"/>
    <mergeCell ref="BM20:CB23"/>
    <mergeCell ref="CC20:CU23"/>
    <mergeCell ref="AI20:AW23"/>
    <mergeCell ref="BM24:CB27"/>
    <mergeCell ref="N25:AH25"/>
    <mergeCell ref="AX20:BL23"/>
    <mergeCell ref="N24:AH24"/>
    <mergeCell ref="N21:AH21"/>
    <mergeCell ref="N20:AH20"/>
    <mergeCell ref="AX19:BL19"/>
    <mergeCell ref="CC16:CU19"/>
  </mergeCells>
  <phoneticPr fontId="1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63C12-DD29-441D-8AB1-EF82B178E8C2}">
  <sheetPr>
    <tabColor indexed="48"/>
  </sheetPr>
  <dimension ref="A1:CU27"/>
  <sheetViews>
    <sheetView tabSelected="1" topLeftCell="K5" zoomScale="110" zoomScaleNormal="110" workbookViewId="0">
      <selection activeCell="N20" sqref="N20:AH20"/>
    </sheetView>
  </sheetViews>
  <sheetFormatPr defaultColWidth="1.42578125" defaultRowHeight="12.75" x14ac:dyDescent="0.2"/>
  <cols>
    <col min="1" max="13" width="2.140625" style="3" customWidth="1"/>
    <col min="14" max="51" width="1.42578125" style="3"/>
    <col min="52" max="52" width="4.7109375" style="3" customWidth="1"/>
    <col min="53" max="53" width="4" style="3" customWidth="1"/>
    <col min="54" max="54" width="4.28515625" style="3" customWidth="1"/>
    <col min="55" max="55" width="1.42578125" style="3"/>
    <col min="56" max="56" width="3.5703125" style="3" customWidth="1"/>
    <col min="57" max="57" width="4.140625" style="3" customWidth="1"/>
    <col min="58" max="58" width="5.42578125" style="3" customWidth="1"/>
    <col min="59" max="59" width="3.5703125" style="3" customWidth="1"/>
    <col min="60" max="61" width="3.7109375" style="3" customWidth="1"/>
    <col min="62" max="62" width="3" style="3" customWidth="1"/>
    <col min="63" max="63" width="8" style="3" customWidth="1"/>
    <col min="64" max="64" width="2" style="3" customWidth="1"/>
    <col min="65" max="16384" width="1.42578125" style="3"/>
  </cols>
  <sheetData>
    <row r="1" spans="1:99" s="1" customFormat="1" ht="11.25" x14ac:dyDescent="0.2">
      <c r="CU1" s="2" t="s">
        <v>10</v>
      </c>
    </row>
    <row r="2" spans="1:99" s="1" customFormat="1" ht="11.25" x14ac:dyDescent="0.2">
      <c r="CU2" s="2" t="s">
        <v>3</v>
      </c>
    </row>
    <row r="3" spans="1:99" s="1" customFormat="1" ht="11.25" x14ac:dyDescent="0.2">
      <c r="CU3" s="2" t="s">
        <v>4</v>
      </c>
    </row>
    <row r="6" spans="1:99" s="5" customFormat="1" ht="19.5" x14ac:dyDescent="0.3">
      <c r="A6" s="67" t="s">
        <v>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</row>
    <row r="7" spans="1:99" s="5" customFormat="1" ht="19.5" x14ac:dyDescent="0.3">
      <c r="A7" s="67" t="s">
        <v>11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</row>
    <row r="8" spans="1:99" s="5" customFormat="1" ht="19.5" x14ac:dyDescent="0.3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</row>
    <row r="11" spans="1:99" s="4" customFormat="1" ht="15.75" x14ac:dyDescent="0.25">
      <c r="A11" s="68" t="s">
        <v>9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  <c r="N11" s="68" t="s">
        <v>13</v>
      </c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70"/>
      <c r="AI11" s="68" t="s">
        <v>22</v>
      </c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70"/>
      <c r="AX11" s="68" t="s">
        <v>24</v>
      </c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70"/>
      <c r="BM11" s="68" t="s">
        <v>25</v>
      </c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70"/>
      <c r="CC11" s="68" t="s">
        <v>26</v>
      </c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70"/>
    </row>
    <row r="12" spans="1:99" s="4" customFormat="1" ht="15.75" x14ac:dyDescent="0.25">
      <c r="A12" s="63" t="s">
        <v>12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5"/>
      <c r="N12" s="63" t="s">
        <v>14</v>
      </c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5"/>
      <c r="AI12" s="63" t="s">
        <v>23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5"/>
      <c r="AX12" s="63" t="s">
        <v>14</v>
      </c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5"/>
      <c r="BM12" s="63" t="s">
        <v>63</v>
      </c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5"/>
      <c r="CC12" s="63" t="s">
        <v>30</v>
      </c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5"/>
    </row>
    <row r="13" spans="1:99" s="4" customFormat="1" ht="15.75" x14ac:dyDescent="0.25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5"/>
      <c r="N13" s="63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5"/>
      <c r="AI13" s="63" t="s">
        <v>14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5"/>
      <c r="AX13" s="63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5"/>
      <c r="BM13" s="48" t="s">
        <v>29</v>
      </c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50"/>
      <c r="CC13" s="63" t="s">
        <v>27</v>
      </c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5"/>
    </row>
    <row r="14" spans="1:99" s="4" customFormat="1" ht="15.75" x14ac:dyDescent="0.25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5"/>
      <c r="N14" s="48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50"/>
      <c r="AI14" s="48" t="s">
        <v>62</v>
      </c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50"/>
      <c r="AX14" s="48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50"/>
      <c r="BM14" s="48" t="s">
        <v>64</v>
      </c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50"/>
      <c r="CC14" s="48" t="s">
        <v>28</v>
      </c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50"/>
    </row>
    <row r="15" spans="1:99" s="4" customFormat="1" ht="15.75" x14ac:dyDescent="0.25">
      <c r="A15" s="71" t="s">
        <v>0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3"/>
      <c r="N15" s="47" t="s">
        <v>1</v>
      </c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 t="s">
        <v>2</v>
      </c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3" t="s">
        <v>6</v>
      </c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7" t="s">
        <v>7</v>
      </c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 t="s">
        <v>8</v>
      </c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</row>
    <row r="16" spans="1:99" s="4" customFormat="1" ht="51" customHeight="1" x14ac:dyDescent="0.25">
      <c r="A16" s="6" t="s">
        <v>65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  <c r="N16" s="15" t="s">
        <v>15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7"/>
      <c r="AI16" s="74">
        <v>642.70788878914368</v>
      </c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6"/>
      <c r="AX16" s="57" t="s">
        <v>72</v>
      </c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9"/>
      <c r="BM16" s="51">
        <v>57638.507000000005</v>
      </c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2"/>
      <c r="CC16" s="6" t="s">
        <v>70</v>
      </c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8"/>
    </row>
    <row r="17" spans="1:99" s="4" customFormat="1" ht="48.75" customHeight="1" x14ac:dyDescent="0.2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  <c r="N17" s="18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20"/>
      <c r="AI17" s="77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9"/>
      <c r="AX17" s="60" t="s">
        <v>73</v>
      </c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2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4"/>
      <c r="CC17" s="9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1"/>
    </row>
    <row r="18" spans="1:99" s="4" customFormat="1" ht="51" customHeight="1" x14ac:dyDescent="0.2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  <c r="N18" s="18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20"/>
      <c r="AI18" s="77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9"/>
      <c r="AX18" s="60" t="s">
        <v>71</v>
      </c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4"/>
      <c r="CC18" s="9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1"/>
    </row>
    <row r="19" spans="1:99" s="4" customFormat="1" ht="49.5" customHeight="1" x14ac:dyDescent="0.2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  <c r="N19" s="21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3"/>
      <c r="AI19" s="80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2"/>
      <c r="AX19" s="44" t="s">
        <v>74</v>
      </c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6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6"/>
      <c r="CC19" s="12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4"/>
    </row>
    <row r="20" spans="1:99" s="4" customFormat="1" ht="15.75" x14ac:dyDescent="0.2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  <c r="N20" s="43" t="s">
        <v>16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34" t="s">
        <v>61</v>
      </c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6"/>
      <c r="AX20" s="18" t="s">
        <v>61</v>
      </c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20"/>
      <c r="BM20" s="25" t="s">
        <v>61</v>
      </c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7"/>
      <c r="CC20" s="15" t="s">
        <v>61</v>
      </c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7"/>
    </row>
    <row r="21" spans="1:99" s="4" customFormat="1" ht="15.75" x14ac:dyDescent="0.2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  <c r="N21" s="24" t="s">
        <v>17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37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9"/>
      <c r="AX21" s="18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20"/>
      <c r="BM21" s="28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30"/>
      <c r="CC21" s="18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20"/>
    </row>
    <row r="22" spans="1:99" s="4" customFormat="1" ht="15.75" x14ac:dyDescent="0.2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  <c r="N22" s="24" t="s">
        <v>18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37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9"/>
      <c r="AX22" s="18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20"/>
      <c r="BM22" s="28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30"/>
      <c r="CC22" s="18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20"/>
    </row>
    <row r="23" spans="1:99" s="4" customFormat="1" ht="15.75" x14ac:dyDescent="0.2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  <c r="N23" s="66" t="s">
        <v>19</v>
      </c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40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2"/>
      <c r="AX23" s="21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3"/>
      <c r="BM23" s="31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3"/>
      <c r="CC23" s="21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3"/>
    </row>
    <row r="24" spans="1:99" s="4" customFormat="1" ht="15.75" x14ac:dyDescent="0.2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/>
      <c r="N24" s="43" t="s">
        <v>20</v>
      </c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25" t="s">
        <v>61</v>
      </c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7"/>
      <c r="AX24" s="15" t="s">
        <v>61</v>
      </c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7"/>
      <c r="BM24" s="25" t="s">
        <v>61</v>
      </c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7"/>
      <c r="CC24" s="15" t="s">
        <v>61</v>
      </c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7"/>
    </row>
    <row r="25" spans="1:99" s="4" customFormat="1" ht="15.75" x14ac:dyDescent="0.2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1"/>
      <c r="N25" s="24" t="s">
        <v>17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8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30"/>
      <c r="AX25" s="18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20"/>
      <c r="BM25" s="28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30"/>
      <c r="CC25" s="18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20"/>
    </row>
    <row r="26" spans="1:99" s="4" customFormat="1" ht="15.75" x14ac:dyDescent="0.2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  <c r="N26" s="24" t="s">
        <v>18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8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30"/>
      <c r="AX26" s="18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20"/>
      <c r="BM26" s="28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30"/>
      <c r="CC26" s="18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20"/>
    </row>
    <row r="27" spans="1:99" s="4" customFormat="1" ht="15.75" x14ac:dyDescent="0.2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4"/>
      <c r="N27" s="66" t="s">
        <v>21</v>
      </c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31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3"/>
      <c r="AX27" s="21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3"/>
      <c r="BM27" s="31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3"/>
      <c r="CC27" s="21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3"/>
    </row>
  </sheetData>
  <mergeCells count="58">
    <mergeCell ref="N25:AH25"/>
    <mergeCell ref="N26:AH26"/>
    <mergeCell ref="N27:AH27"/>
    <mergeCell ref="A16:M27"/>
    <mergeCell ref="N16:AH19"/>
    <mergeCell ref="N21:AH21"/>
    <mergeCell ref="N22:AH22"/>
    <mergeCell ref="N23:AH23"/>
    <mergeCell ref="N24:AH24"/>
    <mergeCell ref="N20:AH20"/>
    <mergeCell ref="AI24:AW27"/>
    <mergeCell ref="AX24:BL27"/>
    <mergeCell ref="BM24:CB27"/>
    <mergeCell ref="CC16:CU19"/>
    <mergeCell ref="AX18:BL18"/>
    <mergeCell ref="AX16:BL16"/>
    <mergeCell ref="CC24:CU27"/>
    <mergeCell ref="AI16:AW19"/>
    <mergeCell ref="BM16:CB19"/>
    <mergeCell ref="AI20:AW23"/>
    <mergeCell ref="AX20:BL23"/>
    <mergeCell ref="BM20:CB23"/>
    <mergeCell ref="CC20:CU23"/>
    <mergeCell ref="AX19:BL19"/>
    <mergeCell ref="AX17:BL17"/>
    <mergeCell ref="CC15:CU15"/>
    <mergeCell ref="A14:M14"/>
    <mergeCell ref="N14:AH14"/>
    <mergeCell ref="AI14:AW14"/>
    <mergeCell ref="AX14:BL14"/>
    <mergeCell ref="BM14:CB14"/>
    <mergeCell ref="CC14:CU14"/>
    <mergeCell ref="A15:M15"/>
    <mergeCell ref="N15:AH15"/>
    <mergeCell ref="AI15:AW15"/>
    <mergeCell ref="AX15:BL15"/>
    <mergeCell ref="BM15:CB15"/>
    <mergeCell ref="CC13:CU13"/>
    <mergeCell ref="A12:M12"/>
    <mergeCell ref="N12:AH12"/>
    <mergeCell ref="AI12:AW12"/>
    <mergeCell ref="AX12:BL12"/>
    <mergeCell ref="BM12:CB12"/>
    <mergeCell ref="CC12:CU12"/>
    <mergeCell ref="A13:M13"/>
    <mergeCell ref="N13:AH13"/>
    <mergeCell ref="AI13:AW13"/>
    <mergeCell ref="AX13:BL13"/>
    <mergeCell ref="BM13:CB13"/>
    <mergeCell ref="A6:CU6"/>
    <mergeCell ref="A7:CU7"/>
    <mergeCell ref="A8:CU8"/>
    <mergeCell ref="A11:M11"/>
    <mergeCell ref="N11:AH11"/>
    <mergeCell ref="AI11:AW11"/>
    <mergeCell ref="AX11:BL11"/>
    <mergeCell ref="BM11:CB11"/>
    <mergeCell ref="CC11:CU11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CU27"/>
  <sheetViews>
    <sheetView workbookViewId="0"/>
  </sheetViews>
  <sheetFormatPr defaultColWidth="1.42578125" defaultRowHeight="12.75" x14ac:dyDescent="0.2"/>
  <cols>
    <col min="1" max="16384" width="1.42578125" style="3"/>
  </cols>
  <sheetData>
    <row r="1" spans="1:99" s="1" customFormat="1" ht="11.25" x14ac:dyDescent="0.2">
      <c r="CU1" s="2" t="s">
        <v>31</v>
      </c>
    </row>
    <row r="2" spans="1:99" s="1" customFormat="1" ht="11.25" x14ac:dyDescent="0.2">
      <c r="CU2" s="2" t="s">
        <v>3</v>
      </c>
    </row>
    <row r="3" spans="1:99" s="1" customFormat="1" ht="11.25" x14ac:dyDescent="0.2">
      <c r="CU3" s="2" t="s">
        <v>4</v>
      </c>
    </row>
    <row r="6" spans="1:99" s="5" customFormat="1" ht="19.5" x14ac:dyDescent="0.3">
      <c r="A6" s="67" t="s">
        <v>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</row>
    <row r="7" spans="1:99" s="5" customFormat="1" ht="19.5" x14ac:dyDescent="0.3">
      <c r="A7" s="67" t="s">
        <v>32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</row>
    <row r="11" spans="1:99" s="4" customFormat="1" ht="15.75" x14ac:dyDescent="0.25">
      <c r="A11" s="68" t="s">
        <v>33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70"/>
    </row>
    <row r="12" spans="1:99" s="4" customFormat="1" ht="15.75" x14ac:dyDescent="0.25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5"/>
    </row>
    <row r="13" spans="1:99" s="4" customFormat="1" ht="15.75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50"/>
    </row>
    <row r="14" spans="1:99" s="4" customFormat="1" ht="15.75" x14ac:dyDescent="0.25">
      <c r="A14" s="68" t="s">
        <v>9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70"/>
      <c r="W14" s="68" t="s">
        <v>34</v>
      </c>
      <c r="X14" s="69"/>
      <c r="Y14" s="69"/>
      <c r="Z14" s="69"/>
      <c r="AA14" s="69"/>
      <c r="AB14" s="69"/>
      <c r="AC14" s="69"/>
      <c r="AD14" s="70"/>
      <c r="AE14" s="68" t="s">
        <v>35</v>
      </c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70"/>
      <c r="AS14" s="68" t="s">
        <v>9</v>
      </c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70"/>
      <c r="BJ14" s="68" t="s">
        <v>36</v>
      </c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70"/>
    </row>
    <row r="15" spans="1:99" s="4" customFormat="1" ht="15.75" x14ac:dyDescent="0.25">
      <c r="A15" s="63" t="s">
        <v>37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5"/>
      <c r="W15" s="63" t="s">
        <v>38</v>
      </c>
      <c r="X15" s="64"/>
      <c r="Y15" s="64"/>
      <c r="Z15" s="64"/>
      <c r="AA15" s="64"/>
      <c r="AB15" s="64"/>
      <c r="AC15" s="64"/>
      <c r="AD15" s="65"/>
      <c r="AE15" s="63" t="s">
        <v>37</v>
      </c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5"/>
      <c r="AS15" s="63" t="s">
        <v>39</v>
      </c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5"/>
      <c r="BJ15" s="48" t="s">
        <v>40</v>
      </c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50"/>
    </row>
    <row r="16" spans="1:99" s="4" customFormat="1" ht="15.75" x14ac:dyDescent="0.25">
      <c r="A16" s="63" t="s">
        <v>41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5"/>
      <c r="W16" s="63" t="s">
        <v>42</v>
      </c>
      <c r="X16" s="64"/>
      <c r="Y16" s="64"/>
      <c r="Z16" s="64"/>
      <c r="AA16" s="64"/>
      <c r="AB16" s="64"/>
      <c r="AC16" s="64"/>
      <c r="AD16" s="65"/>
      <c r="AE16" s="63" t="s">
        <v>43</v>
      </c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5"/>
      <c r="AS16" s="63" t="s">
        <v>44</v>
      </c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5"/>
      <c r="BJ16" s="63" t="s">
        <v>9</v>
      </c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5"/>
      <c r="BX16" s="63" t="s">
        <v>45</v>
      </c>
      <c r="BY16" s="64"/>
      <c r="BZ16" s="64"/>
      <c r="CA16" s="64"/>
      <c r="CB16" s="64"/>
      <c r="CC16" s="64"/>
      <c r="CD16" s="64"/>
      <c r="CE16" s="64"/>
      <c r="CF16" s="64"/>
      <c r="CG16" s="64"/>
      <c r="CH16" s="65"/>
      <c r="CI16" s="63" t="s">
        <v>46</v>
      </c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5"/>
    </row>
    <row r="17" spans="1:99" s="4" customFormat="1" ht="15.75" x14ac:dyDescent="0.25">
      <c r="A17" s="63" t="s">
        <v>47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5"/>
      <c r="W17" s="63" t="s">
        <v>48</v>
      </c>
      <c r="X17" s="64"/>
      <c r="Y17" s="64"/>
      <c r="Z17" s="64"/>
      <c r="AA17" s="64"/>
      <c r="AB17" s="64"/>
      <c r="AC17" s="64"/>
      <c r="AD17" s="65"/>
      <c r="AE17" s="63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5"/>
      <c r="AS17" s="63" t="s">
        <v>49</v>
      </c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5"/>
      <c r="BJ17" s="63" t="s">
        <v>50</v>
      </c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5"/>
      <c r="BX17" s="63" t="s">
        <v>51</v>
      </c>
      <c r="BY17" s="64"/>
      <c r="BZ17" s="64"/>
      <c r="CA17" s="64"/>
      <c r="CB17" s="64"/>
      <c r="CC17" s="64"/>
      <c r="CD17" s="64"/>
      <c r="CE17" s="64"/>
      <c r="CF17" s="64"/>
      <c r="CG17" s="64"/>
      <c r="CH17" s="65"/>
      <c r="CI17" s="63" t="s">
        <v>52</v>
      </c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5"/>
    </row>
    <row r="18" spans="1:99" s="4" customFormat="1" ht="15.75" x14ac:dyDescent="0.25">
      <c r="A18" s="63" t="s">
        <v>53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5"/>
      <c r="W18" s="63" t="s">
        <v>54</v>
      </c>
      <c r="X18" s="64"/>
      <c r="Y18" s="64"/>
      <c r="Z18" s="64"/>
      <c r="AA18" s="64"/>
      <c r="AB18" s="64"/>
      <c r="AC18" s="64"/>
      <c r="AD18" s="65"/>
      <c r="AE18" s="63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5"/>
      <c r="AS18" s="63" t="s">
        <v>55</v>
      </c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5"/>
      <c r="BJ18" s="63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5"/>
      <c r="BX18" s="63" t="s">
        <v>56</v>
      </c>
      <c r="BY18" s="64"/>
      <c r="BZ18" s="64"/>
      <c r="CA18" s="64"/>
      <c r="CB18" s="64"/>
      <c r="CC18" s="64"/>
      <c r="CD18" s="64"/>
      <c r="CE18" s="64"/>
      <c r="CF18" s="64"/>
      <c r="CG18" s="64"/>
      <c r="CH18" s="65"/>
      <c r="CI18" s="63" t="s">
        <v>37</v>
      </c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5"/>
    </row>
    <row r="19" spans="1:99" s="4" customFormat="1" ht="15.75" x14ac:dyDescent="0.25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5"/>
      <c r="W19" s="63" t="s">
        <v>43</v>
      </c>
      <c r="X19" s="64"/>
      <c r="Y19" s="64"/>
      <c r="Z19" s="64"/>
      <c r="AA19" s="64"/>
      <c r="AB19" s="64"/>
      <c r="AC19" s="64"/>
      <c r="AD19" s="65"/>
      <c r="AE19" s="63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5"/>
      <c r="AS19" s="63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5"/>
      <c r="BJ19" s="63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5"/>
      <c r="BX19" s="63" t="s">
        <v>57</v>
      </c>
      <c r="BY19" s="64"/>
      <c r="BZ19" s="64"/>
      <c r="CA19" s="64"/>
      <c r="CB19" s="64"/>
      <c r="CC19" s="64"/>
      <c r="CD19" s="64"/>
      <c r="CE19" s="64"/>
      <c r="CF19" s="64"/>
      <c r="CG19" s="64"/>
      <c r="CH19" s="65"/>
      <c r="CI19" s="63" t="s">
        <v>43</v>
      </c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5"/>
    </row>
    <row r="20" spans="1:99" s="4" customFormat="1" ht="15.75" x14ac:dyDescent="0.25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5"/>
      <c r="W20" s="63"/>
      <c r="X20" s="64"/>
      <c r="Y20" s="64"/>
      <c r="Z20" s="64"/>
      <c r="AA20" s="64"/>
      <c r="AB20" s="64"/>
      <c r="AC20" s="64"/>
      <c r="AD20" s="65"/>
      <c r="AE20" s="63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5"/>
      <c r="AS20" s="63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5"/>
      <c r="BJ20" s="63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5"/>
      <c r="BX20" s="63" t="s">
        <v>58</v>
      </c>
      <c r="BY20" s="64"/>
      <c r="BZ20" s="64"/>
      <c r="CA20" s="64"/>
      <c r="CB20" s="64"/>
      <c r="CC20" s="64"/>
      <c r="CD20" s="64"/>
      <c r="CE20" s="64"/>
      <c r="CF20" s="64"/>
      <c r="CG20" s="64"/>
      <c r="CH20" s="65"/>
      <c r="CI20" s="63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5"/>
    </row>
    <row r="21" spans="1:99" s="4" customFormat="1" ht="15.75" x14ac:dyDescent="0.25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50"/>
      <c r="W21" s="48"/>
      <c r="X21" s="49"/>
      <c r="Y21" s="49"/>
      <c r="Z21" s="49"/>
      <c r="AA21" s="49"/>
      <c r="AB21" s="49"/>
      <c r="AC21" s="49"/>
      <c r="AD21" s="50"/>
      <c r="AE21" s="48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50"/>
      <c r="AS21" s="48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50"/>
      <c r="BJ21" s="48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50"/>
      <c r="BX21" s="48" t="s">
        <v>59</v>
      </c>
      <c r="BY21" s="49"/>
      <c r="BZ21" s="49"/>
      <c r="CA21" s="49"/>
      <c r="CB21" s="49"/>
      <c r="CC21" s="49"/>
      <c r="CD21" s="49"/>
      <c r="CE21" s="49"/>
      <c r="CF21" s="49"/>
      <c r="CG21" s="49"/>
      <c r="CH21" s="50"/>
      <c r="CI21" s="48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50"/>
    </row>
    <row r="22" spans="1:99" s="4" customFormat="1" ht="15.75" x14ac:dyDescent="0.25">
      <c r="A22" s="71" t="s">
        <v>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3"/>
      <c r="W22" s="47" t="s">
        <v>1</v>
      </c>
      <c r="X22" s="47"/>
      <c r="Y22" s="47"/>
      <c r="Z22" s="47"/>
      <c r="AA22" s="47"/>
      <c r="AB22" s="47"/>
      <c r="AC22" s="47"/>
      <c r="AD22" s="47"/>
      <c r="AE22" s="47" t="s">
        <v>2</v>
      </c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 t="s">
        <v>6</v>
      </c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 t="s">
        <v>7</v>
      </c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 t="s">
        <v>8</v>
      </c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 t="s">
        <v>60</v>
      </c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</row>
    <row r="23" spans="1:99" s="4" customFormat="1" ht="20.100000000000001" customHeight="1" x14ac:dyDescent="0.25">
      <c r="A23" s="84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6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</row>
    <row r="24" spans="1:99" s="4" customFormat="1" ht="20.100000000000001" customHeight="1" x14ac:dyDescent="0.25">
      <c r="A24" s="84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6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</row>
    <row r="25" spans="1:99" s="4" customFormat="1" ht="20.100000000000001" customHeight="1" x14ac:dyDescent="0.25">
      <c r="A25" s="84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6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</row>
    <row r="26" spans="1:99" s="4" customFormat="1" ht="20.100000000000001" customHeight="1" x14ac:dyDescent="0.25">
      <c r="A26" s="84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6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</row>
    <row r="27" spans="1:99" s="4" customFormat="1" ht="20.100000000000001" customHeight="1" x14ac:dyDescent="0.25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6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</row>
  </sheetData>
  <mergeCells count="99">
    <mergeCell ref="A6:CU6"/>
    <mergeCell ref="A7:CU7"/>
    <mergeCell ref="A11:CU11"/>
    <mergeCell ref="A12:CU12"/>
    <mergeCell ref="A13:CU13"/>
    <mergeCell ref="A14:V14"/>
    <mergeCell ref="W14:AD14"/>
    <mergeCell ref="AE14:AR14"/>
    <mergeCell ref="AS14:BI14"/>
    <mergeCell ref="BJ14:CU14"/>
    <mergeCell ref="A15:V15"/>
    <mergeCell ref="W15:AD15"/>
    <mergeCell ref="AE15:AR15"/>
    <mergeCell ref="AS15:BI15"/>
    <mergeCell ref="BJ15:CU15"/>
    <mergeCell ref="A16:V16"/>
    <mergeCell ref="W16:AD16"/>
    <mergeCell ref="AE16:AR16"/>
    <mergeCell ref="AS16:BI16"/>
    <mergeCell ref="BJ16:BW16"/>
    <mergeCell ref="AE18:AR18"/>
    <mergeCell ref="AS18:BI18"/>
    <mergeCell ref="BJ18:BW18"/>
    <mergeCell ref="BX18:CH18"/>
    <mergeCell ref="A17:V17"/>
    <mergeCell ref="W17:AD17"/>
    <mergeCell ref="AE17:AR17"/>
    <mergeCell ref="AS17:BI17"/>
    <mergeCell ref="BJ17:BW17"/>
    <mergeCell ref="A21:V21"/>
    <mergeCell ref="W21:AD21"/>
    <mergeCell ref="BX16:CH16"/>
    <mergeCell ref="CI16:CU16"/>
    <mergeCell ref="CI17:CU17"/>
    <mergeCell ref="CI18:CU18"/>
    <mergeCell ref="A19:V19"/>
    <mergeCell ref="W19:AD19"/>
    <mergeCell ref="AE19:AR19"/>
    <mergeCell ref="AS19:BI19"/>
    <mergeCell ref="BJ19:BW19"/>
    <mergeCell ref="BX19:CH19"/>
    <mergeCell ref="CI19:CU19"/>
    <mergeCell ref="A18:V18"/>
    <mergeCell ref="W18:AD18"/>
    <mergeCell ref="BX17:CH17"/>
    <mergeCell ref="A20:V20"/>
    <mergeCell ref="W20:AD20"/>
    <mergeCell ref="AE20:AR20"/>
    <mergeCell ref="AS20:BI20"/>
    <mergeCell ref="BJ20:BW20"/>
    <mergeCell ref="BX22:CH22"/>
    <mergeCell ref="CI20:CU20"/>
    <mergeCell ref="AE21:AR21"/>
    <mergeCell ref="AS21:BI21"/>
    <mergeCell ref="BJ21:BW21"/>
    <mergeCell ref="CI22:CU22"/>
    <mergeCell ref="BX21:CH21"/>
    <mergeCell ref="CI21:CU21"/>
    <mergeCell ref="BX20:CH20"/>
    <mergeCell ref="AE23:AR23"/>
    <mergeCell ref="AS23:BI23"/>
    <mergeCell ref="BJ23:BW23"/>
    <mergeCell ref="AE22:AR22"/>
    <mergeCell ref="AS22:BI22"/>
    <mergeCell ref="BJ22:BW22"/>
    <mergeCell ref="BX23:CH23"/>
    <mergeCell ref="CI23:CU23"/>
    <mergeCell ref="A22:V22"/>
    <mergeCell ref="W22:AD22"/>
    <mergeCell ref="BX25:CH25"/>
    <mergeCell ref="CI25:CU25"/>
    <mergeCell ref="A24:V24"/>
    <mergeCell ref="W24:AD24"/>
    <mergeCell ref="AE24:AR24"/>
    <mergeCell ref="AS24:BI24"/>
    <mergeCell ref="BJ24:BW24"/>
    <mergeCell ref="BX24:CH24"/>
    <mergeCell ref="A25:V25"/>
    <mergeCell ref="W25:AD25"/>
    <mergeCell ref="A23:V23"/>
    <mergeCell ref="W23:AD23"/>
    <mergeCell ref="CI24:CU24"/>
    <mergeCell ref="AE25:AR25"/>
    <mergeCell ref="AS25:BI25"/>
    <mergeCell ref="BJ25:BW25"/>
    <mergeCell ref="CI26:CU26"/>
    <mergeCell ref="CI27:CU27"/>
    <mergeCell ref="A26:V26"/>
    <mergeCell ref="W26:AD26"/>
    <mergeCell ref="A27:V27"/>
    <mergeCell ref="W27:AD27"/>
    <mergeCell ref="AE27:AR27"/>
    <mergeCell ref="AS27:BI27"/>
    <mergeCell ref="BJ27:BW27"/>
    <mergeCell ref="BX27:CH27"/>
    <mergeCell ref="AE26:AR26"/>
    <mergeCell ref="AS26:BI26"/>
    <mergeCell ref="BJ26:BW26"/>
    <mergeCell ref="BX26:CH26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</vt:lpstr>
      <vt:lpstr>2023</vt:lpstr>
      <vt:lpstr>Об инвестиционной программе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demidova</dc:creator>
  <cp:lastModifiedBy>Владимир Кириллов</cp:lastModifiedBy>
  <cp:lastPrinted>2014-11-24T08:42:48Z</cp:lastPrinted>
  <dcterms:created xsi:type="dcterms:W3CDTF">2004-06-16T07:44:42Z</dcterms:created>
  <dcterms:modified xsi:type="dcterms:W3CDTF">2024-01-12T06:41:58Z</dcterms:modified>
</cp:coreProperties>
</file>