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Раскрытие к 1 июня 2025\На опубликование\"/>
    </mc:Choice>
  </mc:AlternateContent>
  <xr:revisionPtr revIDLastSave="0" documentId="13_ncr:1_{4A3D8524-D3B3-48D5-866A-71202E27516C}" xr6:coauthVersionLast="47" xr6:coauthVersionMax="47" xr10:uidLastSave="{00000000-0000-0000-0000-000000000000}"/>
  <bookViews>
    <workbookView xWindow="2775" yWindow="120" windowWidth="22260" windowHeight="20505" tabRatio="749" xr2:uid="{00000000-000D-0000-FFFF-FFFF00000000}"/>
  </bookViews>
  <sheets>
    <sheet name="Об инвест программе 2024" sheetId="6" r:id="rId1"/>
  </sheets>
  <definedNames>
    <definedName name="_xlnm._FilterDatabase" localSheetId="0" hidden="1">'Об инвест программе 2024'!$A$24:$CU$40</definedName>
  </definedNames>
  <calcPr calcId="191029"/>
</workbook>
</file>

<file path=xl/calcChain.xml><?xml version="1.0" encoding="utf-8"?>
<calcChain xmlns="http://schemas.openxmlformats.org/spreadsheetml/2006/main">
  <c r="BX40" i="6" l="1"/>
</calcChain>
</file>

<file path=xl/sharedStrings.xml><?xml version="1.0" encoding="utf-8"?>
<sst xmlns="http://schemas.openxmlformats.org/spreadsheetml/2006/main" count="140" uniqueCount="71">
  <si>
    <t>Приложение № 2</t>
  </si>
  <si>
    <t>к приказу ФАС России</t>
  </si>
  <si>
    <t>Раскрытие информации</t>
  </si>
  <si>
    <t>об инвестиционных программах производителей электрической энергии</t>
  </si>
  <si>
    <t>Наименование организации с указанием местонахождения и реквизитов</t>
  </si>
  <si>
    <t>Наименование</t>
  </si>
  <si>
    <t>Дата</t>
  </si>
  <si>
    <t>Цели</t>
  </si>
  <si>
    <t>Информация об использовании инвестиционных</t>
  </si>
  <si>
    <t>инвестиционной</t>
  </si>
  <si>
    <t>утверж-</t>
  </si>
  <si>
    <t>органа исполнительной</t>
  </si>
  <si>
    <t>средств за отчетный год</t>
  </si>
  <si>
    <t>программы, сроки начала</t>
  </si>
  <si>
    <t>дения</t>
  </si>
  <si>
    <t>программы</t>
  </si>
  <si>
    <t>власти, утвердившего</t>
  </si>
  <si>
    <t>Сведения об</t>
  </si>
  <si>
    <t>Источник</t>
  </si>
  <si>
    <t>и окончания реализации</t>
  </si>
  <si>
    <t>инвести-</t>
  </si>
  <si>
    <t>инвестиционную</t>
  </si>
  <si>
    <t>мероприятия</t>
  </si>
  <si>
    <t>использовании</t>
  </si>
  <si>
    <t>финансирования</t>
  </si>
  <si>
    <t>инвестиционной программы</t>
  </si>
  <si>
    <t>ционной</t>
  </si>
  <si>
    <t xml:space="preserve"> программу</t>
  </si>
  <si>
    <t>инвестицион-</t>
  </si>
  <si>
    <t>ных средств</t>
  </si>
  <si>
    <t>за отчетный</t>
  </si>
  <si>
    <t>год (тыс. руб.)</t>
  </si>
  <si>
    <t>1</t>
  </si>
  <si>
    <t>2</t>
  </si>
  <si>
    <t>3</t>
  </si>
  <si>
    <t>4</t>
  </si>
  <si>
    <t>5</t>
  </si>
  <si>
    <t>6</t>
  </si>
  <si>
    <t>7</t>
  </si>
  <si>
    <t>Департамент строительства, жилищно-коммунального хозяйства, энергетики и транспорта НАО</t>
  </si>
  <si>
    <t>строительство</t>
  </si>
  <si>
    <t>оборудование</t>
  </si>
  <si>
    <t>амортизация</t>
  </si>
  <si>
    <t>от 08.10 2014 г. № 631/14</t>
  </si>
  <si>
    <t>модернизация</t>
  </si>
  <si>
    <t>Сумма без НДС</t>
  </si>
  <si>
    <t>Государственное унитарное предприятие "Нарьян-Марская электростанция"</t>
  </si>
  <si>
    <t>166001,  Ненецкий автономный округ, г. Нарьян-Мар,  ул. 60-летия Октября, д. 37</t>
  </si>
  <si>
    <t>ИНН 8300010188, КПП 298301001, ОГРН 1028301647241</t>
  </si>
  <si>
    <t>Модернизация распределительного устройства-6 кВ ГТЭС-12 ГУП НАО "Нарьян-Марская электростанция"</t>
  </si>
  <si>
    <t xml:space="preserve">"Трансформаторная подстанция ТП 6/0,4 кВ с питающими кабельными и воздушными линиями 6 и 0,4 кВ в районе пер. Озерный п. Искателей </t>
  </si>
  <si>
    <t>новое строительство</t>
  </si>
  <si>
    <t>ГУП НАО "Нарьян-Марская электростанция"; 01.01.2024-31.12.2024</t>
  </si>
  <si>
    <t>11.11.2024 №175-р</t>
  </si>
  <si>
    <t>Трансформаторная подстанция с питающими линиями в районе озера Сухого в п. Искателей</t>
  </si>
  <si>
    <t>ГУП НАО "Нарьян-Марская электростанция"; 01.01.2024-31.12.2025</t>
  </si>
  <si>
    <t>ГУП НАО "Нарьян-Марская электростанция"; 01.01.2023-31.12.2025</t>
  </si>
  <si>
    <t>Трансформаторная подстанция ТП №4 "АТС" ул. Выучейского у дома 19А. Модернизация оборудования РУ 6 кВ, РУ 0,4 кВ.</t>
  </si>
  <si>
    <t xml:space="preserve">Модернизация третьей очереди реконструкции Нарьян-марской электростанции в части: главной схемы электрических соединений для устранения несиметрии фазового напряжения в электрической сети 6,3 кВ. </t>
  </si>
  <si>
    <t xml:space="preserve">Модернизация РУСН-0,4 кВ ГТЭС-12 ГУП НАО "Нарьян-Марская электростанция" ПСД </t>
  </si>
  <si>
    <t>Выполнения работ по изменению схемы газоснабжения ДККС (с заменой ресивера) ПСД</t>
  </si>
  <si>
    <t>Трансформаторная подстанция ТП 16/1 "Мирный" в районе ул. Мира д. 68</t>
  </si>
  <si>
    <t>ГУП НАО "Нарьян-Марская электростанция"; 01.01.2023-31.12.2027</t>
  </si>
  <si>
    <t>Двух цепная ВЛЗ 6 кВ фидер "Нефтебаза", фидер "АТП" от реклоузера №2 до ТП №48</t>
  </si>
  <si>
    <t>проектирование</t>
  </si>
  <si>
    <t>Строительство ВЛИ 0,4 кВ от ТП №100 "Малый Качгорт"</t>
  </si>
  <si>
    <t>Строительство наружного и внутреннего газопровода среднего давления к котельной   ГУП НАО "Нарьян-Марская электростанция"</t>
  </si>
  <si>
    <t>Устройство инженерного защитного периметрального ограждения Энергокомплекса п. Красное</t>
  </si>
  <si>
    <t>Строительство защитного сооружения гражданской обороны для укрытия наибольшей работающей смены ГУП НАО "Нарьян-Марская электростанция" (ПСД)</t>
  </si>
  <si>
    <t>Экскаватор-погрузчик ЧЛМЗ</t>
  </si>
  <si>
    <t>Автомобиль ГАЗ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</si>
</sst>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0"/>
      <name val="Arial Cyr"/>
      <charset val="204"/>
    </font>
    <font>
      <sz val="8"/>
      <name val="Times New Roman"/>
      <family val="1"/>
      <charset val="204"/>
    </font>
    <font>
      <b/>
      <sz val="15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left" wrapText="1"/>
    </xf>
    <xf numFmtId="49" fontId="3" fillId="0" borderId="10" xfId="0" applyNumberFormat="1" applyFont="1" applyBorder="1" applyAlignment="1">
      <alignment horizontal="left" wrapText="1"/>
    </xf>
    <xf numFmtId="49" fontId="3" fillId="0" borderId="11" xfId="0" applyNumberFormat="1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 wrapText="1"/>
    </xf>
    <xf numFmtId="2" fontId="3" fillId="0" borderId="10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wrapText="1"/>
    </xf>
    <xf numFmtId="4" fontId="3" fillId="0" borderId="9" xfId="0" applyNumberFormat="1" applyFont="1" applyBorder="1" applyAlignment="1">
      <alignment horizontal="center" wrapText="1"/>
    </xf>
    <xf numFmtId="4" fontId="3" fillId="0" borderId="10" xfId="0" applyNumberFormat="1" applyFont="1" applyBorder="1" applyAlignment="1">
      <alignment horizontal="center" wrapText="1"/>
    </xf>
    <xf numFmtId="4" fontId="3" fillId="0" borderId="11" xfId="0" applyNumberFormat="1" applyFont="1" applyBorder="1" applyAlignment="1">
      <alignment horizontal="center" wrapText="1"/>
    </xf>
    <xf numFmtId="2" fontId="3" fillId="0" borderId="1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C14C-E790-4F80-919E-34977A93F2E7}">
  <sheetPr>
    <tabColor indexed="48"/>
    <pageSetUpPr fitToPage="1"/>
  </sheetPr>
  <dimension ref="A1:CU40"/>
  <sheetViews>
    <sheetView tabSelected="1" zoomScaleNormal="100" workbookViewId="0">
      <selection activeCell="AS27" sqref="AS27:BI27"/>
    </sheetView>
  </sheetViews>
  <sheetFormatPr defaultColWidth="1.5703125" defaultRowHeight="12.75" x14ac:dyDescent="0.2"/>
  <cols>
    <col min="1" max="16384" width="1.5703125" style="3"/>
  </cols>
  <sheetData>
    <row r="1" spans="1:99" s="1" customFormat="1" ht="11.25" x14ac:dyDescent="0.2">
      <c r="CU1" s="2" t="s">
        <v>0</v>
      </c>
    </row>
    <row r="2" spans="1:99" s="1" customFormat="1" ht="11.25" x14ac:dyDescent="0.2">
      <c r="CU2" s="2" t="s">
        <v>1</v>
      </c>
    </row>
    <row r="3" spans="1:99" s="1" customFormat="1" ht="11.25" x14ac:dyDescent="0.2">
      <c r="CU3" s="2" t="s">
        <v>43</v>
      </c>
    </row>
    <row r="6" spans="1:99" s="5" customFormat="1" ht="19.5" x14ac:dyDescent="0.3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</row>
    <row r="7" spans="1:99" s="5" customFormat="1" ht="19.5" x14ac:dyDescent="0.3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</row>
    <row r="11" spans="1:99" s="4" customFormat="1" ht="15.75" x14ac:dyDescent="0.25">
      <c r="A11" s="7" t="s">
        <v>46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9"/>
    </row>
    <row r="12" spans="1:99" s="4" customFormat="1" ht="15.75" x14ac:dyDescent="0.25">
      <c r="A12" s="10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2"/>
    </row>
    <row r="13" spans="1:99" s="4" customFormat="1" ht="15.75" x14ac:dyDescent="0.25">
      <c r="A13" s="10" t="s">
        <v>48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2"/>
    </row>
    <row r="14" spans="1:99" s="4" customFormat="1" ht="15.75" x14ac:dyDescent="0.25">
      <c r="A14" s="37" t="s">
        <v>4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9"/>
    </row>
    <row r="15" spans="1:99" s="4" customFormat="1" ht="15.75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5"/>
    </row>
    <row r="16" spans="1:99" s="4" customFormat="1" ht="15.75" x14ac:dyDescent="0.25">
      <c r="A16" s="7" t="s">
        <v>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9"/>
      <c r="W16" s="7" t="s">
        <v>6</v>
      </c>
      <c r="X16" s="8"/>
      <c r="Y16" s="8"/>
      <c r="Z16" s="8"/>
      <c r="AA16" s="8"/>
      <c r="AB16" s="8"/>
      <c r="AC16" s="8"/>
      <c r="AD16" s="9"/>
      <c r="AE16" s="7" t="s">
        <v>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9"/>
      <c r="AS16" s="7" t="s">
        <v>5</v>
      </c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  <c r="BJ16" s="7" t="s">
        <v>8</v>
      </c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9"/>
    </row>
    <row r="17" spans="1:99" s="4" customFormat="1" ht="15.75" x14ac:dyDescent="0.25">
      <c r="A17" s="10" t="s">
        <v>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2"/>
      <c r="W17" s="10" t="s">
        <v>10</v>
      </c>
      <c r="X17" s="11"/>
      <c r="Y17" s="11"/>
      <c r="Z17" s="11"/>
      <c r="AA17" s="11"/>
      <c r="AB17" s="11"/>
      <c r="AC17" s="11"/>
      <c r="AD17" s="12"/>
      <c r="AE17" s="10" t="s">
        <v>9</v>
      </c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2"/>
      <c r="AS17" s="10" t="s">
        <v>11</v>
      </c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2"/>
      <c r="BJ17" s="13" t="s">
        <v>12</v>
      </c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5"/>
    </row>
    <row r="18" spans="1:99" s="4" customFormat="1" ht="15.75" x14ac:dyDescent="0.25">
      <c r="A18" s="10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/>
      <c r="W18" s="10" t="s">
        <v>14</v>
      </c>
      <c r="X18" s="11"/>
      <c r="Y18" s="11"/>
      <c r="Z18" s="11"/>
      <c r="AA18" s="11"/>
      <c r="AB18" s="11"/>
      <c r="AC18" s="11"/>
      <c r="AD18" s="12"/>
      <c r="AE18" s="10" t="s">
        <v>15</v>
      </c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2"/>
      <c r="AS18" s="10" t="s">
        <v>16</v>
      </c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2"/>
      <c r="BJ18" s="10" t="s">
        <v>5</v>
      </c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2"/>
      <c r="BX18" s="10" t="s">
        <v>17</v>
      </c>
      <c r="BY18" s="11"/>
      <c r="BZ18" s="11"/>
      <c r="CA18" s="11"/>
      <c r="CB18" s="11"/>
      <c r="CC18" s="11"/>
      <c r="CD18" s="11"/>
      <c r="CE18" s="11"/>
      <c r="CF18" s="11"/>
      <c r="CG18" s="11"/>
      <c r="CH18" s="12"/>
      <c r="CI18" s="10" t="s">
        <v>18</v>
      </c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2"/>
    </row>
    <row r="19" spans="1:99" s="4" customFormat="1" ht="15.75" x14ac:dyDescent="0.25">
      <c r="A19" s="10" t="s">
        <v>19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  <c r="W19" s="10" t="s">
        <v>20</v>
      </c>
      <c r="X19" s="11"/>
      <c r="Y19" s="11"/>
      <c r="Z19" s="11"/>
      <c r="AA19" s="11"/>
      <c r="AB19" s="11"/>
      <c r="AC19" s="11"/>
      <c r="AD19" s="12"/>
      <c r="AE19" s="10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2"/>
      <c r="AS19" s="10" t="s">
        <v>21</v>
      </c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2"/>
      <c r="BJ19" s="10" t="s">
        <v>22</v>
      </c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2"/>
      <c r="BX19" s="10" t="s">
        <v>23</v>
      </c>
      <c r="BY19" s="11"/>
      <c r="BZ19" s="11"/>
      <c r="CA19" s="11"/>
      <c r="CB19" s="11"/>
      <c r="CC19" s="11"/>
      <c r="CD19" s="11"/>
      <c r="CE19" s="11"/>
      <c r="CF19" s="11"/>
      <c r="CG19" s="11"/>
      <c r="CH19" s="12"/>
      <c r="CI19" s="10" t="s">
        <v>24</v>
      </c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2"/>
    </row>
    <row r="20" spans="1:99" s="4" customFormat="1" ht="15.75" x14ac:dyDescent="0.25">
      <c r="A20" s="10" t="s">
        <v>25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2"/>
      <c r="W20" s="10" t="s">
        <v>26</v>
      </c>
      <c r="X20" s="11"/>
      <c r="Y20" s="11"/>
      <c r="Z20" s="11"/>
      <c r="AA20" s="11"/>
      <c r="AB20" s="11"/>
      <c r="AC20" s="11"/>
      <c r="AD20" s="12"/>
      <c r="AE20" s="10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2"/>
      <c r="AS20" s="10" t="s">
        <v>27</v>
      </c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2"/>
      <c r="BJ20" s="10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2"/>
      <c r="BX20" s="10" t="s">
        <v>28</v>
      </c>
      <c r="BY20" s="11"/>
      <c r="BZ20" s="11"/>
      <c r="CA20" s="11"/>
      <c r="CB20" s="11"/>
      <c r="CC20" s="11"/>
      <c r="CD20" s="11"/>
      <c r="CE20" s="11"/>
      <c r="CF20" s="11"/>
      <c r="CG20" s="11"/>
      <c r="CH20" s="12"/>
      <c r="CI20" s="10" t="s">
        <v>9</v>
      </c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2"/>
    </row>
    <row r="21" spans="1:99" s="4" customFormat="1" ht="15.75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2"/>
      <c r="W21" s="10" t="s">
        <v>15</v>
      </c>
      <c r="X21" s="11"/>
      <c r="Y21" s="11"/>
      <c r="Z21" s="11"/>
      <c r="AA21" s="11"/>
      <c r="AB21" s="11"/>
      <c r="AC21" s="11"/>
      <c r="AD21" s="12"/>
      <c r="AE21" s="10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2"/>
      <c r="AS21" s="10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2"/>
      <c r="BJ21" s="10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2"/>
      <c r="BX21" s="10" t="s">
        <v>29</v>
      </c>
      <c r="BY21" s="11"/>
      <c r="BZ21" s="11"/>
      <c r="CA21" s="11"/>
      <c r="CB21" s="11"/>
      <c r="CC21" s="11"/>
      <c r="CD21" s="11"/>
      <c r="CE21" s="11"/>
      <c r="CF21" s="11"/>
      <c r="CG21" s="11"/>
      <c r="CH21" s="12"/>
      <c r="CI21" s="10" t="s">
        <v>15</v>
      </c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2"/>
    </row>
    <row r="22" spans="1:99" s="4" customFormat="1" ht="15.75" x14ac:dyDescent="0.2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  <c r="W22" s="10"/>
      <c r="X22" s="11"/>
      <c r="Y22" s="11"/>
      <c r="Z22" s="11"/>
      <c r="AA22" s="11"/>
      <c r="AB22" s="11"/>
      <c r="AC22" s="11"/>
      <c r="AD22" s="12"/>
      <c r="AE22" s="10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2"/>
      <c r="AS22" s="10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2"/>
      <c r="BJ22" s="10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2"/>
      <c r="BX22" s="10" t="s">
        <v>30</v>
      </c>
      <c r="BY22" s="11"/>
      <c r="BZ22" s="11"/>
      <c r="CA22" s="11"/>
      <c r="CB22" s="11"/>
      <c r="CC22" s="11"/>
      <c r="CD22" s="11"/>
      <c r="CE22" s="11"/>
      <c r="CF22" s="11"/>
      <c r="CG22" s="11"/>
      <c r="CH22" s="12"/>
      <c r="CI22" s="10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2"/>
    </row>
    <row r="23" spans="1:99" s="4" customFormat="1" ht="15.75" x14ac:dyDescent="0.2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/>
      <c r="W23" s="13"/>
      <c r="X23" s="14"/>
      <c r="Y23" s="14"/>
      <c r="Z23" s="14"/>
      <c r="AA23" s="14"/>
      <c r="AB23" s="14"/>
      <c r="AC23" s="14"/>
      <c r="AD23" s="15"/>
      <c r="AE23" s="13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5"/>
      <c r="AS23" s="13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5"/>
      <c r="BJ23" s="13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5"/>
      <c r="BX23" s="13" t="s">
        <v>31</v>
      </c>
      <c r="BY23" s="14"/>
      <c r="BZ23" s="14"/>
      <c r="CA23" s="14"/>
      <c r="CB23" s="14"/>
      <c r="CC23" s="14"/>
      <c r="CD23" s="14"/>
      <c r="CE23" s="14"/>
      <c r="CF23" s="14"/>
      <c r="CG23" s="14"/>
      <c r="CH23" s="15"/>
      <c r="CI23" s="13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5"/>
    </row>
    <row r="24" spans="1:99" s="4" customFormat="1" ht="15.75" x14ac:dyDescent="0.25">
      <c r="A24" s="25" t="s">
        <v>32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7"/>
      <c r="W24" s="16" t="s">
        <v>33</v>
      </c>
      <c r="X24" s="16"/>
      <c r="Y24" s="16"/>
      <c r="Z24" s="16"/>
      <c r="AA24" s="16"/>
      <c r="AB24" s="16"/>
      <c r="AC24" s="16"/>
      <c r="AD24" s="16"/>
      <c r="AE24" s="16" t="s">
        <v>34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 t="s">
        <v>35</v>
      </c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 t="s">
        <v>36</v>
      </c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 t="s">
        <v>37</v>
      </c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 t="s">
        <v>38</v>
      </c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</row>
    <row r="25" spans="1:99" s="4" customFormat="1" ht="120" customHeight="1" x14ac:dyDescent="0.25">
      <c r="A25" s="17" t="s">
        <v>52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9"/>
      <c r="W25" s="17" t="s">
        <v>53</v>
      </c>
      <c r="X25" s="20"/>
      <c r="Y25" s="20"/>
      <c r="Z25" s="20"/>
      <c r="AA25" s="20"/>
      <c r="AB25" s="20"/>
      <c r="AC25" s="20"/>
      <c r="AD25" s="21"/>
      <c r="AE25" s="28" t="s">
        <v>51</v>
      </c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30" t="s">
        <v>39</v>
      </c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2"/>
      <c r="BJ25" s="33" t="s">
        <v>54</v>
      </c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5"/>
      <c r="BX25" s="22">
        <v>8812.68</v>
      </c>
      <c r="BY25" s="23"/>
      <c r="BZ25" s="23"/>
      <c r="CA25" s="23"/>
      <c r="CB25" s="23"/>
      <c r="CC25" s="23"/>
      <c r="CD25" s="23"/>
      <c r="CE25" s="23"/>
      <c r="CF25" s="23"/>
      <c r="CG25" s="23"/>
      <c r="CH25" s="24"/>
      <c r="CI25" s="28" t="s">
        <v>42</v>
      </c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36"/>
    </row>
    <row r="26" spans="1:99" s="4" customFormat="1" ht="111.75" customHeight="1" x14ac:dyDescent="0.25">
      <c r="A26" s="17" t="s">
        <v>56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9"/>
      <c r="W26" s="17" t="s">
        <v>53</v>
      </c>
      <c r="X26" s="20"/>
      <c r="Y26" s="20"/>
      <c r="Z26" s="20"/>
      <c r="AA26" s="20"/>
      <c r="AB26" s="20"/>
      <c r="AC26" s="20"/>
      <c r="AD26" s="21"/>
      <c r="AE26" s="28" t="s">
        <v>44</v>
      </c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30" t="s">
        <v>39</v>
      </c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2"/>
      <c r="BJ26" s="33" t="s">
        <v>49</v>
      </c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5"/>
      <c r="BX26" s="22">
        <v>12982.8</v>
      </c>
      <c r="BY26" s="23"/>
      <c r="BZ26" s="23"/>
      <c r="CA26" s="23"/>
      <c r="CB26" s="23"/>
      <c r="CC26" s="23"/>
      <c r="CD26" s="23"/>
      <c r="CE26" s="23"/>
      <c r="CF26" s="23"/>
      <c r="CG26" s="23"/>
      <c r="CH26" s="24"/>
      <c r="CI26" s="28" t="s">
        <v>42</v>
      </c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36"/>
    </row>
    <row r="27" spans="1:99" s="4" customFormat="1" ht="124.5" customHeight="1" x14ac:dyDescent="0.25">
      <c r="A27" s="17" t="s">
        <v>52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9"/>
      <c r="W27" s="17" t="s">
        <v>53</v>
      </c>
      <c r="X27" s="20"/>
      <c r="Y27" s="20"/>
      <c r="Z27" s="20"/>
      <c r="AA27" s="20"/>
      <c r="AB27" s="20"/>
      <c r="AC27" s="20"/>
      <c r="AD27" s="21"/>
      <c r="AE27" s="28" t="s">
        <v>44</v>
      </c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30" t="s">
        <v>39</v>
      </c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2"/>
      <c r="BJ27" s="33" t="s">
        <v>57</v>
      </c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5"/>
      <c r="BX27" s="22">
        <v>24574.01</v>
      </c>
      <c r="BY27" s="23"/>
      <c r="BZ27" s="23"/>
      <c r="CA27" s="23"/>
      <c r="CB27" s="23"/>
      <c r="CC27" s="23"/>
      <c r="CD27" s="23"/>
      <c r="CE27" s="23"/>
      <c r="CF27" s="23"/>
      <c r="CG27" s="23"/>
      <c r="CH27" s="24"/>
      <c r="CI27" s="28" t="s">
        <v>42</v>
      </c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36"/>
    </row>
    <row r="28" spans="1:99" s="4" customFormat="1" ht="138.75" customHeight="1" x14ac:dyDescent="0.25">
      <c r="A28" s="17" t="s">
        <v>52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9"/>
      <c r="W28" s="17" t="s">
        <v>53</v>
      </c>
      <c r="X28" s="20"/>
      <c r="Y28" s="20"/>
      <c r="Z28" s="20"/>
      <c r="AA28" s="20"/>
      <c r="AB28" s="20"/>
      <c r="AC28" s="20"/>
      <c r="AD28" s="21"/>
      <c r="AE28" s="28" t="s">
        <v>44</v>
      </c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30" t="s">
        <v>39</v>
      </c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2"/>
      <c r="BJ28" s="33" t="s">
        <v>58</v>
      </c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5"/>
      <c r="BX28" s="22">
        <v>686.18</v>
      </c>
      <c r="BY28" s="23"/>
      <c r="BZ28" s="23"/>
      <c r="CA28" s="23"/>
      <c r="CB28" s="23"/>
      <c r="CC28" s="23"/>
      <c r="CD28" s="23"/>
      <c r="CE28" s="23"/>
      <c r="CF28" s="23"/>
      <c r="CG28" s="23"/>
      <c r="CH28" s="24"/>
      <c r="CI28" s="28" t="s">
        <v>42</v>
      </c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36"/>
    </row>
    <row r="29" spans="1:99" s="4" customFormat="1" ht="86.25" customHeight="1" x14ac:dyDescent="0.25">
      <c r="A29" s="17" t="s">
        <v>52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9"/>
      <c r="W29" s="17" t="s">
        <v>53</v>
      </c>
      <c r="X29" s="20"/>
      <c r="Y29" s="20"/>
      <c r="Z29" s="20"/>
      <c r="AA29" s="20"/>
      <c r="AB29" s="20"/>
      <c r="AC29" s="20"/>
      <c r="AD29" s="21"/>
      <c r="AE29" s="28" t="s">
        <v>44</v>
      </c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30" t="s">
        <v>39</v>
      </c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2"/>
      <c r="BJ29" s="33" t="s">
        <v>59</v>
      </c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5"/>
      <c r="BX29" s="22">
        <v>0</v>
      </c>
      <c r="BY29" s="23"/>
      <c r="BZ29" s="23"/>
      <c r="CA29" s="23"/>
      <c r="CB29" s="23"/>
      <c r="CC29" s="23"/>
      <c r="CD29" s="23"/>
      <c r="CE29" s="23"/>
      <c r="CF29" s="23"/>
      <c r="CG29" s="23"/>
      <c r="CH29" s="24"/>
      <c r="CI29" s="28" t="s">
        <v>42</v>
      </c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36"/>
    </row>
    <row r="30" spans="1:99" s="4" customFormat="1" ht="81" customHeight="1" x14ac:dyDescent="0.25">
      <c r="A30" s="17" t="s">
        <v>52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9"/>
      <c r="W30" s="17" t="s">
        <v>53</v>
      </c>
      <c r="X30" s="20"/>
      <c r="Y30" s="20"/>
      <c r="Z30" s="20"/>
      <c r="AA30" s="20"/>
      <c r="AB30" s="20"/>
      <c r="AC30" s="20"/>
      <c r="AD30" s="21"/>
      <c r="AE30" s="28" t="s">
        <v>44</v>
      </c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30" t="s">
        <v>39</v>
      </c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2"/>
      <c r="BJ30" s="33" t="s">
        <v>60</v>
      </c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5"/>
      <c r="BX30" s="22">
        <v>0</v>
      </c>
      <c r="BY30" s="23"/>
      <c r="BZ30" s="23"/>
      <c r="CA30" s="23"/>
      <c r="CB30" s="23"/>
      <c r="CC30" s="23"/>
      <c r="CD30" s="23"/>
      <c r="CE30" s="23"/>
      <c r="CF30" s="23"/>
      <c r="CG30" s="23"/>
      <c r="CH30" s="24"/>
      <c r="CI30" s="28" t="s">
        <v>42</v>
      </c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36"/>
    </row>
    <row r="31" spans="1:99" s="4" customFormat="1" ht="85.5" customHeight="1" x14ac:dyDescent="0.25">
      <c r="A31" s="17" t="s">
        <v>52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9"/>
      <c r="W31" s="17" t="s">
        <v>53</v>
      </c>
      <c r="X31" s="20"/>
      <c r="Y31" s="20"/>
      <c r="Z31" s="20"/>
      <c r="AA31" s="20"/>
      <c r="AB31" s="20"/>
      <c r="AC31" s="20"/>
      <c r="AD31" s="21"/>
      <c r="AE31" s="28" t="s">
        <v>51</v>
      </c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30" t="s">
        <v>39</v>
      </c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2"/>
      <c r="BJ31" s="33" t="s">
        <v>61</v>
      </c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5"/>
      <c r="BX31" s="22">
        <v>7366.91</v>
      </c>
      <c r="BY31" s="23"/>
      <c r="BZ31" s="23"/>
      <c r="CA31" s="23"/>
      <c r="CB31" s="23"/>
      <c r="CC31" s="23"/>
      <c r="CD31" s="23"/>
      <c r="CE31" s="23"/>
      <c r="CF31" s="23"/>
      <c r="CG31" s="23"/>
      <c r="CH31" s="24"/>
      <c r="CI31" s="28" t="s">
        <v>42</v>
      </c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36"/>
    </row>
    <row r="32" spans="1:99" s="4" customFormat="1" ht="138.75" customHeight="1" x14ac:dyDescent="0.25">
      <c r="A32" s="17" t="s">
        <v>62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9"/>
      <c r="W32" s="17" t="s">
        <v>53</v>
      </c>
      <c r="X32" s="20"/>
      <c r="Y32" s="20"/>
      <c r="Z32" s="20"/>
      <c r="AA32" s="20"/>
      <c r="AB32" s="20"/>
      <c r="AC32" s="20"/>
      <c r="AD32" s="21"/>
      <c r="AE32" s="28" t="s">
        <v>51</v>
      </c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30" t="s">
        <v>39</v>
      </c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2"/>
      <c r="BJ32" s="33" t="s">
        <v>50</v>
      </c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5"/>
      <c r="BX32" s="22">
        <v>10477.34</v>
      </c>
      <c r="BY32" s="23"/>
      <c r="BZ32" s="23"/>
      <c r="CA32" s="23"/>
      <c r="CB32" s="23"/>
      <c r="CC32" s="23"/>
      <c r="CD32" s="23"/>
      <c r="CE32" s="23"/>
      <c r="CF32" s="23"/>
      <c r="CG32" s="23"/>
      <c r="CH32" s="24"/>
      <c r="CI32" s="28" t="s">
        <v>42</v>
      </c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36"/>
    </row>
    <row r="33" spans="1:99" s="4" customFormat="1" ht="87" customHeight="1" x14ac:dyDescent="0.25">
      <c r="A33" s="17" t="s">
        <v>52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9"/>
      <c r="W33" s="17" t="s">
        <v>53</v>
      </c>
      <c r="X33" s="20"/>
      <c r="Y33" s="20"/>
      <c r="Z33" s="20"/>
      <c r="AA33" s="20"/>
      <c r="AB33" s="20"/>
      <c r="AC33" s="20"/>
      <c r="AD33" s="21"/>
      <c r="AE33" s="28" t="s">
        <v>64</v>
      </c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30" t="s">
        <v>39</v>
      </c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2"/>
      <c r="BJ33" s="33" t="s">
        <v>63</v>
      </c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5"/>
      <c r="BX33" s="22">
        <v>5648.42</v>
      </c>
      <c r="BY33" s="23"/>
      <c r="BZ33" s="23"/>
      <c r="CA33" s="23"/>
      <c r="CB33" s="23"/>
      <c r="CC33" s="23"/>
      <c r="CD33" s="23"/>
      <c r="CE33" s="23"/>
      <c r="CF33" s="23"/>
      <c r="CG33" s="23"/>
      <c r="CH33" s="24"/>
      <c r="CI33" s="28" t="s">
        <v>42</v>
      </c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36"/>
    </row>
    <row r="34" spans="1:99" s="4" customFormat="1" ht="80.25" customHeight="1" x14ac:dyDescent="0.25">
      <c r="A34" s="17" t="s">
        <v>52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9"/>
      <c r="W34" s="17" t="s">
        <v>53</v>
      </c>
      <c r="X34" s="20"/>
      <c r="Y34" s="20"/>
      <c r="Z34" s="20"/>
      <c r="AA34" s="20"/>
      <c r="AB34" s="20"/>
      <c r="AC34" s="20"/>
      <c r="AD34" s="21"/>
      <c r="AE34" s="28" t="s">
        <v>64</v>
      </c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30" t="s">
        <v>39</v>
      </c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2"/>
      <c r="BJ34" s="33" t="s">
        <v>65</v>
      </c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5"/>
      <c r="BX34" s="22">
        <v>0</v>
      </c>
      <c r="BY34" s="23"/>
      <c r="BZ34" s="23"/>
      <c r="CA34" s="23"/>
      <c r="CB34" s="23"/>
      <c r="CC34" s="23"/>
      <c r="CD34" s="23"/>
      <c r="CE34" s="23"/>
      <c r="CF34" s="23"/>
      <c r="CG34" s="23"/>
      <c r="CH34" s="24"/>
      <c r="CI34" s="28" t="s">
        <v>42</v>
      </c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36"/>
    </row>
    <row r="35" spans="1:99" s="4" customFormat="1" ht="127.5" customHeight="1" x14ac:dyDescent="0.25">
      <c r="A35" s="17" t="s">
        <v>52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9"/>
      <c r="W35" s="17" t="s">
        <v>53</v>
      </c>
      <c r="X35" s="20"/>
      <c r="Y35" s="20"/>
      <c r="Z35" s="20"/>
      <c r="AA35" s="20"/>
      <c r="AB35" s="20"/>
      <c r="AC35" s="20"/>
      <c r="AD35" s="21"/>
      <c r="AE35" s="28" t="s">
        <v>64</v>
      </c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30" t="s">
        <v>39</v>
      </c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2"/>
      <c r="BJ35" s="33" t="s">
        <v>66</v>
      </c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5"/>
      <c r="BX35" s="22">
        <v>2728.33</v>
      </c>
      <c r="BY35" s="23"/>
      <c r="BZ35" s="23"/>
      <c r="CA35" s="23"/>
      <c r="CB35" s="23"/>
      <c r="CC35" s="23"/>
      <c r="CD35" s="23"/>
      <c r="CE35" s="23"/>
      <c r="CF35" s="23"/>
      <c r="CG35" s="23"/>
      <c r="CH35" s="24"/>
      <c r="CI35" s="28" t="s">
        <v>42</v>
      </c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36"/>
    </row>
    <row r="36" spans="1:99" s="4" customFormat="1" ht="113.25" customHeight="1" x14ac:dyDescent="0.25">
      <c r="A36" s="17" t="s">
        <v>52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9"/>
      <c r="W36" s="17" t="s">
        <v>53</v>
      </c>
      <c r="X36" s="20"/>
      <c r="Y36" s="20"/>
      <c r="Z36" s="20"/>
      <c r="AA36" s="20"/>
      <c r="AB36" s="20"/>
      <c r="AC36" s="20"/>
      <c r="AD36" s="21"/>
      <c r="AE36" s="28" t="s">
        <v>40</v>
      </c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30" t="s">
        <v>39</v>
      </c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2"/>
      <c r="BJ36" s="33" t="s">
        <v>67</v>
      </c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5"/>
      <c r="BX36" s="22">
        <v>4453.8900000000003</v>
      </c>
      <c r="BY36" s="23"/>
      <c r="BZ36" s="23"/>
      <c r="CA36" s="23"/>
      <c r="CB36" s="23"/>
      <c r="CC36" s="23"/>
      <c r="CD36" s="23"/>
      <c r="CE36" s="23"/>
      <c r="CF36" s="23"/>
      <c r="CG36" s="23"/>
      <c r="CH36" s="24"/>
      <c r="CI36" s="28" t="s">
        <v>42</v>
      </c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36"/>
    </row>
    <row r="37" spans="1:99" s="4" customFormat="1" ht="138.75" customHeight="1" x14ac:dyDescent="0.25">
      <c r="A37" s="17" t="s">
        <v>55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9"/>
      <c r="W37" s="17" t="s">
        <v>53</v>
      </c>
      <c r="X37" s="20"/>
      <c r="Y37" s="20"/>
      <c r="Z37" s="20"/>
      <c r="AA37" s="20"/>
      <c r="AB37" s="20"/>
      <c r="AC37" s="20"/>
      <c r="AD37" s="21"/>
      <c r="AE37" s="28" t="s">
        <v>64</v>
      </c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30" t="s">
        <v>39</v>
      </c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2"/>
      <c r="BJ37" s="33" t="s">
        <v>68</v>
      </c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5"/>
      <c r="BX37" s="22">
        <v>991.65</v>
      </c>
      <c r="BY37" s="23"/>
      <c r="BZ37" s="23"/>
      <c r="CA37" s="23"/>
      <c r="CB37" s="23"/>
      <c r="CC37" s="23"/>
      <c r="CD37" s="23"/>
      <c r="CE37" s="23"/>
      <c r="CF37" s="23"/>
      <c r="CG37" s="23"/>
      <c r="CH37" s="24"/>
      <c r="CI37" s="28" t="s">
        <v>42</v>
      </c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36"/>
    </row>
    <row r="38" spans="1:99" s="4" customFormat="1" ht="60.75" customHeight="1" x14ac:dyDescent="0.25">
      <c r="A38" s="17" t="s">
        <v>52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9"/>
      <c r="W38" s="17" t="s">
        <v>53</v>
      </c>
      <c r="X38" s="20"/>
      <c r="Y38" s="20"/>
      <c r="Z38" s="20"/>
      <c r="AA38" s="20"/>
      <c r="AB38" s="20"/>
      <c r="AC38" s="20"/>
      <c r="AD38" s="21"/>
      <c r="AE38" s="28" t="s">
        <v>41</v>
      </c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30" t="s">
        <v>39</v>
      </c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2"/>
      <c r="BJ38" s="33" t="s">
        <v>69</v>
      </c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5"/>
      <c r="BX38" s="22">
        <v>11790.55</v>
      </c>
      <c r="BY38" s="23"/>
      <c r="BZ38" s="23"/>
      <c r="CA38" s="23"/>
      <c r="CB38" s="23"/>
      <c r="CC38" s="23"/>
      <c r="CD38" s="23"/>
      <c r="CE38" s="23"/>
      <c r="CF38" s="23"/>
      <c r="CG38" s="23"/>
      <c r="CH38" s="24"/>
      <c r="CI38" s="28" t="s">
        <v>42</v>
      </c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36"/>
    </row>
    <row r="39" spans="1:99" s="4" customFormat="1" ht="85.5" customHeight="1" x14ac:dyDescent="0.25">
      <c r="A39" s="17" t="s">
        <v>52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9"/>
      <c r="W39" s="17" t="s">
        <v>53</v>
      </c>
      <c r="X39" s="20"/>
      <c r="Y39" s="20"/>
      <c r="Z39" s="20"/>
      <c r="AA39" s="20"/>
      <c r="AB39" s="20"/>
      <c r="AC39" s="20"/>
      <c r="AD39" s="21"/>
      <c r="AE39" s="28" t="s">
        <v>41</v>
      </c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30" t="s">
        <v>39</v>
      </c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2"/>
      <c r="BJ39" s="33" t="s">
        <v>70</v>
      </c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5"/>
      <c r="BX39" s="22">
        <v>2319.17</v>
      </c>
      <c r="BY39" s="23"/>
      <c r="BZ39" s="23"/>
      <c r="CA39" s="23"/>
      <c r="CB39" s="23"/>
      <c r="CC39" s="23"/>
      <c r="CD39" s="23"/>
      <c r="CE39" s="23"/>
      <c r="CF39" s="23"/>
      <c r="CG39" s="23"/>
      <c r="CH39" s="24"/>
      <c r="CI39" s="28" t="s">
        <v>42</v>
      </c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36"/>
    </row>
    <row r="40" spans="1:99" s="4" customFormat="1" ht="15.75" x14ac:dyDescent="0.25">
      <c r="A40" s="17" t="s">
        <v>45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9"/>
      <c r="W40" s="17"/>
      <c r="X40" s="18"/>
      <c r="Y40" s="18"/>
      <c r="Z40" s="18"/>
      <c r="AA40" s="18"/>
      <c r="AB40" s="18"/>
      <c r="AC40" s="18"/>
      <c r="AD40" s="19"/>
      <c r="AE40" s="28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36"/>
      <c r="AS40" s="30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2"/>
      <c r="BJ40" s="33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5"/>
      <c r="BX40" s="22">
        <f>SUM(BX25:CH39)</f>
        <v>92831.93</v>
      </c>
      <c r="BY40" s="23"/>
      <c r="BZ40" s="23"/>
      <c r="CA40" s="23"/>
      <c r="CB40" s="23"/>
      <c r="CC40" s="23"/>
      <c r="CD40" s="23"/>
      <c r="CE40" s="23"/>
      <c r="CF40" s="23"/>
      <c r="CG40" s="23"/>
      <c r="CH40" s="24"/>
      <c r="CI40" s="28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36"/>
    </row>
  </sheetData>
  <mergeCells count="178">
    <mergeCell ref="AS33:BI33"/>
    <mergeCell ref="BJ33:BW33"/>
    <mergeCell ref="BX33:CH33"/>
    <mergeCell ref="CI33:CU33"/>
    <mergeCell ref="A31:V31"/>
    <mergeCell ref="W31:AD31"/>
    <mergeCell ref="AE31:AR31"/>
    <mergeCell ref="AS31:BI31"/>
    <mergeCell ref="BJ31:BW31"/>
    <mergeCell ref="BX31:CH31"/>
    <mergeCell ref="CI31:CU31"/>
    <mergeCell ref="A32:V32"/>
    <mergeCell ref="W32:AD32"/>
    <mergeCell ref="AE32:AR32"/>
    <mergeCell ref="AS32:BI32"/>
    <mergeCell ref="BJ32:BW32"/>
    <mergeCell ref="BX32:CH32"/>
    <mergeCell ref="CI32:CU32"/>
    <mergeCell ref="A36:V36"/>
    <mergeCell ref="W36:AD36"/>
    <mergeCell ref="AE36:AR36"/>
    <mergeCell ref="AS36:BI36"/>
    <mergeCell ref="BJ36:BW36"/>
    <mergeCell ref="BX36:CH36"/>
    <mergeCell ref="CI36:CU36"/>
    <mergeCell ref="A34:V34"/>
    <mergeCell ref="W34:AD34"/>
    <mergeCell ref="AE34:AR34"/>
    <mergeCell ref="AS34:BI34"/>
    <mergeCell ref="BJ34:BW34"/>
    <mergeCell ref="BX34:CH34"/>
    <mergeCell ref="CI34:CU34"/>
    <mergeCell ref="A29:V29"/>
    <mergeCell ref="W29:AD29"/>
    <mergeCell ref="AE29:AR29"/>
    <mergeCell ref="AS29:BI29"/>
    <mergeCell ref="BJ29:BW29"/>
    <mergeCell ref="BX29:CH29"/>
    <mergeCell ref="CI29:CU29"/>
    <mergeCell ref="A35:V35"/>
    <mergeCell ref="W35:AD35"/>
    <mergeCell ref="AE35:AR35"/>
    <mergeCell ref="AS35:BI35"/>
    <mergeCell ref="BJ35:BW35"/>
    <mergeCell ref="BX35:CH35"/>
    <mergeCell ref="CI35:CU35"/>
    <mergeCell ref="A30:V30"/>
    <mergeCell ref="W30:AD30"/>
    <mergeCell ref="AE30:AR30"/>
    <mergeCell ref="AS30:BI30"/>
    <mergeCell ref="BJ30:BW30"/>
    <mergeCell ref="BX30:CH30"/>
    <mergeCell ref="CI30:CU30"/>
    <mergeCell ref="A33:V33"/>
    <mergeCell ref="W33:AD33"/>
    <mergeCell ref="AE33:AR33"/>
    <mergeCell ref="AS38:BI38"/>
    <mergeCell ref="BJ38:BW38"/>
    <mergeCell ref="BX38:CH38"/>
    <mergeCell ref="CI38:CU38"/>
    <mergeCell ref="A37:V37"/>
    <mergeCell ref="W37:AD37"/>
    <mergeCell ref="AE37:AR37"/>
    <mergeCell ref="AS37:BI37"/>
    <mergeCell ref="BJ37:BW37"/>
    <mergeCell ref="BX37:CH37"/>
    <mergeCell ref="CI37:CU37"/>
    <mergeCell ref="CI40:CU40"/>
    <mergeCell ref="BX40:CH40"/>
    <mergeCell ref="BJ40:BW40"/>
    <mergeCell ref="AS40:BI40"/>
    <mergeCell ref="AE40:AR40"/>
    <mergeCell ref="W40:AD40"/>
    <mergeCell ref="A40:V40"/>
    <mergeCell ref="CI28:CU28"/>
    <mergeCell ref="A39:V39"/>
    <mergeCell ref="W39:AD39"/>
    <mergeCell ref="AE39:AR39"/>
    <mergeCell ref="AS39:BI39"/>
    <mergeCell ref="BJ39:BW39"/>
    <mergeCell ref="BX39:CH39"/>
    <mergeCell ref="CI39:CU39"/>
    <mergeCell ref="A28:V28"/>
    <mergeCell ref="W28:AD28"/>
    <mergeCell ref="AE28:AR28"/>
    <mergeCell ref="AS28:BI28"/>
    <mergeCell ref="BJ28:BW28"/>
    <mergeCell ref="BX28:CH28"/>
    <mergeCell ref="A38:V38"/>
    <mergeCell ref="W38:AD38"/>
    <mergeCell ref="AE38:AR38"/>
    <mergeCell ref="CI26:CU26"/>
    <mergeCell ref="A27:V27"/>
    <mergeCell ref="W27:AD27"/>
    <mergeCell ref="AE27:AR27"/>
    <mergeCell ref="AS27:BI27"/>
    <mergeCell ref="BJ27:BW27"/>
    <mergeCell ref="BX27:CH27"/>
    <mergeCell ref="CI27:CU27"/>
    <mergeCell ref="A26:V26"/>
    <mergeCell ref="W26:AD26"/>
    <mergeCell ref="AE26:AR26"/>
    <mergeCell ref="AS26:BI26"/>
    <mergeCell ref="BJ26:BW26"/>
    <mergeCell ref="BX26:CH26"/>
    <mergeCell ref="CI24:CU24"/>
    <mergeCell ref="A25:V25"/>
    <mergeCell ref="W25:AD25"/>
    <mergeCell ref="AE25:AR25"/>
    <mergeCell ref="AS25:BI25"/>
    <mergeCell ref="BJ25:BW25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CI22:CU22"/>
    <mergeCell ref="A23:V23"/>
    <mergeCell ref="W23:AD23"/>
    <mergeCell ref="AE23:AR23"/>
    <mergeCell ref="AS23:BI23"/>
    <mergeCell ref="BJ23:BW23"/>
    <mergeCell ref="BX23:CH23"/>
    <mergeCell ref="CI23:CU23"/>
    <mergeCell ref="A22:V22"/>
    <mergeCell ref="W22:AD22"/>
    <mergeCell ref="AE22:AR22"/>
    <mergeCell ref="AS22:BI22"/>
    <mergeCell ref="BJ22:BW22"/>
    <mergeCell ref="BX22:CH22"/>
    <mergeCell ref="A19:V19"/>
    <mergeCell ref="W19:AD19"/>
    <mergeCell ref="AE19:AR19"/>
    <mergeCell ref="AS19:BI19"/>
    <mergeCell ref="BJ19:BW19"/>
    <mergeCell ref="BX19:CH19"/>
    <mergeCell ref="CI19:CU19"/>
    <mergeCell ref="CI20:CU20"/>
    <mergeCell ref="A21:V21"/>
    <mergeCell ref="W21:AD21"/>
    <mergeCell ref="AE21:AR21"/>
    <mergeCell ref="AS21:BI21"/>
    <mergeCell ref="BJ21:BW21"/>
    <mergeCell ref="BX21:CH21"/>
    <mergeCell ref="CI21:CU21"/>
    <mergeCell ref="A20:V20"/>
    <mergeCell ref="W20:AD20"/>
    <mergeCell ref="AE20:AR20"/>
    <mergeCell ref="AS20:BI20"/>
    <mergeCell ref="BJ20:BW20"/>
    <mergeCell ref="BX20:CH20"/>
    <mergeCell ref="A6:CU6"/>
    <mergeCell ref="A7:CU7"/>
    <mergeCell ref="A11:CU11"/>
    <mergeCell ref="A14:CU14"/>
    <mergeCell ref="A15:CU15"/>
    <mergeCell ref="A16:V16"/>
    <mergeCell ref="W16:AD16"/>
    <mergeCell ref="AE16:AR16"/>
    <mergeCell ref="AS16:BI16"/>
    <mergeCell ref="BJ16:CU16"/>
    <mergeCell ref="A17:V17"/>
    <mergeCell ref="W17:AD17"/>
    <mergeCell ref="AE17:AR17"/>
    <mergeCell ref="AS17:BI17"/>
    <mergeCell ref="BJ17:CU17"/>
    <mergeCell ref="A18:V18"/>
    <mergeCell ref="W18:AD18"/>
    <mergeCell ref="A12:CU12"/>
    <mergeCell ref="A13:CU13"/>
    <mergeCell ref="AE18:AR18"/>
    <mergeCell ref="AS18:BI18"/>
    <mergeCell ref="BJ18:BW18"/>
    <mergeCell ref="BX18:CH18"/>
    <mergeCell ref="CI18:CU18"/>
  </mergeCells>
  <phoneticPr fontId="5" type="noConversion"/>
  <pageMargins left="0.39370078740157483" right="0.39370078740157483" top="0.78740157480314965" bottom="0.39370078740157483" header="0.27559055118110237" footer="0.27559055118110237"/>
  <pageSetup paperSize="9" scale="81" fitToHeight="0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 инвест программе 2024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Владимир Кириллов</cp:lastModifiedBy>
  <cp:lastPrinted>2020-05-18T07:49:23Z</cp:lastPrinted>
  <dcterms:created xsi:type="dcterms:W3CDTF">2015-05-26T07:15:41Z</dcterms:created>
  <dcterms:modified xsi:type="dcterms:W3CDTF">2025-04-03T08:59:58Z</dcterms:modified>
</cp:coreProperties>
</file>